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Tmpaucs1Jvw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66</v>
      </c>
      <c r="B2" s="35">
        <f>SUMPRODUCT(--(LEN(F5:F70)&gt;0))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IF('Business Requirements'!A12="","",'Business Requirements'!A12)</f>
        <v/>
      </c>
      <c r="B15" s="38">
        <f>IF('Business Requirements'!B12="","",'Business Requirements'!B12)</f>
        <v/>
      </c>
      <c r="C15" s="38">
        <f>IF('Business Requirements'!C12="","",'Business Requirements'!C12)</f>
        <v/>
      </c>
      <c r="D15" s="38">
        <f>IF('Business Requirements'!D12="","",'Business Requirements'!D12)</f>
        <v/>
      </c>
      <c r="E15" s="38">
        <f>IF('Business Requirements'!E12="","",'Business Requirements'!E12)</f>
        <v/>
      </c>
      <c r="F15" s="39">
        <f>IF('Business Requirements'!F12="","",'Business Requirements'!F12)</f>
        <v/>
      </c>
      <c r="G15" s="38">
        <f>IF('Business Requirements'!G12="","",'Business Requirements'!G12)</f>
        <v/>
      </c>
    </row>
    <row r="16">
      <c r="A16" s="40">
        <f>IF('Business Requirements'!A13="","",'Business Requirements'!A13)</f>
        <v/>
      </c>
      <c r="B16" s="40">
        <f>IF('Business Requirements'!B13="","",'Business Requirements'!B13)</f>
        <v/>
      </c>
      <c r="C16" s="40">
        <f>IF('Business Requirements'!C13="","",'Business Requirements'!C13)</f>
        <v/>
      </c>
      <c r="D16" s="40">
        <f>IF('Business Requirements'!D13="","",'Business Requirements'!D13)</f>
        <v/>
      </c>
      <c r="E16" s="40">
        <f>IF('Business Requirements'!E13="","",'Business Requirements'!E13)</f>
        <v/>
      </c>
      <c r="F16" s="39">
        <f>IF('Business Requirements'!F13="","",'Business Requirements'!F13)</f>
        <v/>
      </c>
      <c r="G16" s="40">
        <f>IF('Business Requirements'!G13="","",'Business Requirements'!G13)</f>
        <v/>
      </c>
    </row>
    <row r="17">
      <c r="A17" s="38">
        <f>IF('Technical Requirements'!A2="","",'Technical Requirements'!A2)</f>
        <v/>
      </c>
      <c r="B17" s="38">
        <f>IF('Technical Requirements'!B2="","",'Technical Requirements'!B2)</f>
        <v/>
      </c>
      <c r="C17" s="38">
        <f>IF('Technical Requirements'!C2="","",'Technical Requirements'!C2)</f>
        <v/>
      </c>
      <c r="D17" s="38">
        <f>IF('Technical Requirements'!D2="","",'Technical Requirements'!D2)</f>
        <v/>
      </c>
      <c r="E17" s="38">
        <f>IF('Technical Requirements'!E2="","",'Technical Requirements'!E2)</f>
        <v/>
      </c>
      <c r="F17" s="39">
        <f>IF('Technical Requirements'!F2="","",'Technical Requirements'!F2)</f>
        <v/>
      </c>
      <c r="G17" s="38">
        <f>IF('Technical Requirements'!G2="","",'Technical Requirements'!G2)</f>
        <v/>
      </c>
    </row>
    <row r="18">
      <c r="A18" s="40">
        <f>IF('Technical Requirements'!A3="","",'Technical Requirements'!A3)</f>
        <v/>
      </c>
      <c r="B18" s="40">
        <f>IF('Technical Requirements'!B3="","",'Technical Requirements'!B3)</f>
        <v/>
      </c>
      <c r="C18" s="40">
        <f>IF('Technical Requirements'!C3="","",'Technical Requirements'!C3)</f>
        <v/>
      </c>
      <c r="D18" s="40">
        <f>IF('Technical Requirements'!D3="","",'Technical Requirements'!D3)</f>
        <v/>
      </c>
      <c r="E18" s="40">
        <f>IF('Technical Requirements'!E3="","",'Technical Requirements'!E3)</f>
        <v/>
      </c>
      <c r="F18" s="39">
        <f>IF('Technical Requirements'!F3="","",'Technical Requirements'!F3)</f>
        <v/>
      </c>
      <c r="G18" s="40">
        <f>IF('Technical Requirements'!G3="","",'Technical Requirements'!G3)</f>
        <v/>
      </c>
    </row>
    <row r="19">
      <c r="A19" s="38">
        <f>IF('Technical Requirements'!A4="","",'Technical Requirements'!A4)</f>
        <v/>
      </c>
      <c r="B19" s="38">
        <f>IF('Technical Requirements'!B4="","",'Technical Requirements'!B4)</f>
        <v/>
      </c>
      <c r="C19" s="38">
        <f>IF('Technical Requirements'!C4="","",'Technical Requirements'!C4)</f>
        <v/>
      </c>
      <c r="D19" s="38">
        <f>IF('Technical Requirements'!D4="","",'Technical Requirements'!D4)</f>
        <v/>
      </c>
      <c r="E19" s="38">
        <f>IF('Technical Requirements'!E4="","",'Technical Requirements'!E4)</f>
        <v/>
      </c>
      <c r="F19" s="39">
        <f>IF('Technical Requirements'!F4="","",'Technical Requirements'!F4)</f>
        <v/>
      </c>
      <c r="G19" s="38">
        <f>IF('Technical Requirements'!G4="","",'Technical Requirements'!G4)</f>
        <v/>
      </c>
    </row>
    <row r="20">
      <c r="A20" s="40">
        <f>IF('Technical Requirements'!A5="","",'Technical Requirements'!A5)</f>
        <v/>
      </c>
      <c r="B20" s="40">
        <f>IF('Technical Requirements'!B5="","",'Technical Requirements'!B5)</f>
        <v/>
      </c>
      <c r="C20" s="40">
        <f>IF('Technical Requirements'!C5="","",'Technical Requirements'!C5)</f>
        <v/>
      </c>
      <c r="D20" s="40">
        <f>IF('Technical Requirements'!D5="","",'Technical Requirements'!D5)</f>
        <v/>
      </c>
      <c r="E20" s="40">
        <f>IF('Technical Requirements'!E5="","",'Technical Requirements'!E5)</f>
        <v/>
      </c>
      <c r="F20" s="39">
        <f>IF('Technical Requirements'!F5="","",'Technical Requirements'!F5)</f>
        <v/>
      </c>
      <c r="G20" s="40">
        <f>IF('Technical Requirements'!G5="","",'Technical Requirements'!G5)</f>
        <v/>
      </c>
    </row>
    <row r="21">
      <c r="A21" s="38">
        <f>IF('Technical Requirements'!A6="","",'Technical Requirements'!A6)</f>
        <v/>
      </c>
      <c r="B21" s="38">
        <f>IF('Technical Requirements'!B6="","",'Technical Requirements'!B6)</f>
        <v/>
      </c>
      <c r="C21" s="38">
        <f>IF('Technical Requirements'!C6="","",'Technical Requirements'!C6)</f>
        <v/>
      </c>
      <c r="D21" s="38">
        <f>IF('Technical Requirements'!D6="","",'Technical Requirements'!D6)</f>
        <v/>
      </c>
      <c r="E21" s="38">
        <f>IF('Technical Requirements'!E6="","",'Technical Requirements'!E6)</f>
        <v/>
      </c>
      <c r="F21" s="39">
        <f>IF('Technical Requirements'!F6="","",'Technical Requirements'!F6)</f>
        <v/>
      </c>
      <c r="G21" s="38">
        <f>IF('Technical Requirements'!G6="","",'Technical Requirements'!G6)</f>
        <v/>
      </c>
    </row>
    <row r="22">
      <c r="A22" s="40">
        <f>IF('Technical Requirements'!A7="","",'Technical Requirements'!A7)</f>
        <v/>
      </c>
      <c r="B22" s="40">
        <f>IF('Technical Requirements'!B7="","",'Technical Requirements'!B7)</f>
        <v/>
      </c>
      <c r="C22" s="40">
        <f>IF('Technical Requirements'!C7="","",'Technical Requirements'!C7)</f>
        <v/>
      </c>
      <c r="D22" s="40">
        <f>IF('Technical Requirements'!D7="","",'Technical Requirements'!D7)</f>
        <v/>
      </c>
      <c r="E22" s="40">
        <f>IF('Technical Requirements'!E7="","",'Technical Requirements'!E7)</f>
        <v/>
      </c>
      <c r="F22" s="39">
        <f>IF('Technical Requirements'!F7="","",'Technical Requirements'!F7)</f>
        <v/>
      </c>
      <c r="G22" s="40">
        <f>IF('Technical Requirements'!G7="","",'Technical Requirements'!G7)</f>
        <v/>
      </c>
    </row>
    <row r="23">
      <c r="A23" s="38">
        <f>IF('Technical Requirements'!A8="","",'Technical Requirements'!A8)</f>
        <v/>
      </c>
      <c r="B23" s="38">
        <f>IF('Technical Requirements'!B8="","",'Technical Requirements'!B8)</f>
        <v/>
      </c>
      <c r="C23" s="38">
        <f>IF('Technical Requirements'!C8="","",'Technical Requirements'!C8)</f>
        <v/>
      </c>
      <c r="D23" s="38">
        <f>IF('Technical Requirements'!D8="","",'Technical Requirements'!D8)</f>
        <v/>
      </c>
      <c r="E23" s="38">
        <f>IF('Technical Requirements'!E8="","",'Technical Requirements'!E8)</f>
        <v/>
      </c>
      <c r="F23" s="39">
        <f>IF('Technical Requirements'!F8="","",'Technical Requirements'!F8)</f>
        <v/>
      </c>
      <c r="G23" s="38">
        <f>IF('Technical Requirements'!G8="","",'Technical Requirements'!G8)</f>
        <v/>
      </c>
    </row>
    <row r="24">
      <c r="A24" s="40">
        <f>IF('Technical Requirements'!A9="","",'Technical Requirements'!A9)</f>
        <v/>
      </c>
      <c r="B24" s="40">
        <f>IF('Technical Requirements'!B9="","",'Technical Requirements'!B9)</f>
        <v/>
      </c>
      <c r="C24" s="40">
        <f>IF('Technical Requirements'!C9="","",'Technical Requirements'!C9)</f>
        <v/>
      </c>
      <c r="D24" s="40">
        <f>IF('Technical Requirements'!D9="","",'Technical Requirements'!D9)</f>
        <v/>
      </c>
      <c r="E24" s="40">
        <f>IF('Technical Requirements'!E9="","",'Technical Requirements'!E9)</f>
        <v/>
      </c>
      <c r="F24" s="39">
        <f>IF('Technical Requirements'!F9="","",'Technical Requirements'!F9)</f>
        <v/>
      </c>
      <c r="G24" s="40">
        <f>IF('Technical Requirements'!G9="","",'Technical Requirements'!G9)</f>
        <v/>
      </c>
    </row>
    <row r="25">
      <c r="A25" s="38">
        <f>IF('Technical Requirements'!A10="","",'Technical Requirements'!A10)</f>
        <v/>
      </c>
      <c r="B25" s="38">
        <f>IF('Technical Requirements'!B10="","",'Technical Requirements'!B10)</f>
        <v/>
      </c>
      <c r="C25" s="38">
        <f>IF('Technical Requirements'!C10="","",'Technical Requirements'!C10)</f>
        <v/>
      </c>
      <c r="D25" s="38">
        <f>IF('Technical Requirements'!D10="","",'Technical Requirements'!D10)</f>
        <v/>
      </c>
      <c r="E25" s="38">
        <f>IF('Technical Requirements'!E10="","",'Technical Requirements'!E10)</f>
        <v/>
      </c>
      <c r="F25" s="39">
        <f>IF('Technical Requirements'!F10="","",'Technical Requirements'!F10)</f>
        <v/>
      </c>
      <c r="G25" s="38">
        <f>IF('Technical Requirements'!G10="","",'Technical Requirements'!G10)</f>
        <v/>
      </c>
    </row>
    <row r="26">
      <c r="A26" s="40">
        <f>IF('Technical Requirements'!A11="","",'Technical Requirements'!A11)</f>
        <v/>
      </c>
      <c r="B26" s="40">
        <f>IF('Technical Requirements'!B11="","",'Technical Requirements'!B11)</f>
        <v/>
      </c>
      <c r="C26" s="40">
        <f>IF('Technical Requirements'!C11="","",'Technical Requirements'!C11)</f>
        <v/>
      </c>
      <c r="D26" s="40">
        <f>IF('Technical Requirements'!D11="","",'Technical Requirements'!D11)</f>
        <v/>
      </c>
      <c r="E26" s="40">
        <f>IF('Technical Requirements'!E11="","",'Technical Requirements'!E11)</f>
        <v/>
      </c>
      <c r="F26" s="39">
        <f>IF('Technical Requirements'!F11="","",'Technical Requirements'!F11)</f>
        <v/>
      </c>
      <c r="G26" s="40">
        <f>IF('Technical Requirements'!G11="","",'Technical Requirements'!G11)</f>
        <v/>
      </c>
    </row>
    <row r="27">
      <c r="A27" s="38">
        <f>IF('Technical Requirements'!A12="","",'Technical Requirements'!A12)</f>
        <v/>
      </c>
      <c r="B27" s="38">
        <f>IF('Technical Requirements'!B12="","",'Technical Requirements'!B12)</f>
        <v/>
      </c>
      <c r="C27" s="38">
        <f>IF('Technical Requirements'!C12="","",'Technical Requirements'!C12)</f>
        <v/>
      </c>
      <c r="D27" s="38">
        <f>IF('Technical Requirements'!D12="","",'Technical Requirements'!D12)</f>
        <v/>
      </c>
      <c r="E27" s="38">
        <f>IF('Technical Requirements'!E12="","",'Technical Requirements'!E12)</f>
        <v/>
      </c>
      <c r="F27" s="39">
        <f>IF('Technical Requirements'!F12="","",'Technical Requirements'!F12)</f>
        <v/>
      </c>
      <c r="G27" s="38">
        <f>IF('Technical Requirements'!G12="","",'Technical Requirements'!G12)</f>
        <v/>
      </c>
    </row>
    <row r="28">
      <c r="A28" s="40">
        <f>IF('Technical Requirements'!A13="","",'Technical Requirements'!A13)</f>
        <v/>
      </c>
      <c r="B28" s="40">
        <f>IF('Technical Requirements'!B13="","",'Technical Requirements'!B13)</f>
        <v/>
      </c>
      <c r="C28" s="40">
        <f>IF('Technical Requirements'!C13="","",'Technical Requirements'!C13)</f>
        <v/>
      </c>
      <c r="D28" s="40">
        <f>IF('Technical Requirements'!D13="","",'Technical Requirements'!D13)</f>
        <v/>
      </c>
      <c r="E28" s="40">
        <f>IF('Technical Requirements'!E13="","",'Technical Requirements'!E13)</f>
        <v/>
      </c>
      <c r="F28" s="39">
        <f>IF('Technical Requirements'!F13="","",'Technical Requirements'!F13)</f>
        <v/>
      </c>
      <c r="G28" s="40">
        <f>IF('Technical Requirements'!G13="","",'Technical Requirements'!G13)</f>
        <v/>
      </c>
    </row>
    <row r="29">
      <c r="A29" s="38">
        <f>IF('Technical Requirements'!A14="","",'Technical Requirements'!A14)</f>
        <v/>
      </c>
      <c r="B29" s="38">
        <f>IF('Technical Requirements'!B14="","",'Technical Requirements'!B14)</f>
        <v/>
      </c>
      <c r="C29" s="38">
        <f>IF('Technical Requirements'!C14="","",'Technical Requirements'!C14)</f>
        <v/>
      </c>
      <c r="D29" s="38">
        <f>IF('Technical Requirements'!D14="","",'Technical Requirements'!D14)</f>
        <v/>
      </c>
      <c r="E29" s="38">
        <f>IF('Technical Requirements'!E14="","",'Technical Requirements'!E14)</f>
        <v/>
      </c>
      <c r="F29" s="39">
        <f>IF('Technical Requirements'!F14="","",'Technical Requirements'!F14)</f>
        <v/>
      </c>
      <c r="G29" s="38">
        <f>IF('Technical Requirements'!G14="","",'Technical Requirements'!G14)</f>
        <v/>
      </c>
    </row>
    <row r="30">
      <c r="A30" s="40">
        <f>IF('Technical Requirements'!A15="","",'Technical Requirements'!A15)</f>
        <v/>
      </c>
      <c r="B30" s="40">
        <f>IF('Technical Requirements'!B15="","",'Technical Requirements'!B15)</f>
        <v/>
      </c>
      <c r="C30" s="40">
        <f>IF('Technical Requirements'!C15="","",'Technical Requirements'!C15)</f>
        <v/>
      </c>
      <c r="D30" s="40">
        <f>IF('Technical Requirements'!D15="","",'Technical Requirements'!D15)</f>
        <v/>
      </c>
      <c r="E30" s="40">
        <f>IF('Technical Requirements'!E15="","",'Technical Requirements'!E15)</f>
        <v/>
      </c>
      <c r="F30" s="39">
        <f>IF('Technical Requirements'!F15="","",'Technical Requirements'!F15)</f>
        <v/>
      </c>
      <c r="G30" s="40">
        <f>IF('Technical Requirements'!G15="","",'Technical Requirements'!G15)</f>
        <v/>
      </c>
    </row>
    <row r="31">
      <c r="A31" s="38">
        <f>IF('Technical Requirements'!A16="","",'Technical Requirements'!A16)</f>
        <v/>
      </c>
      <c r="B31" s="38">
        <f>IF('Technical Requirements'!B16="","",'Technical Requirements'!B16)</f>
        <v/>
      </c>
      <c r="C31" s="38">
        <f>IF('Technical Requirements'!C16="","",'Technical Requirements'!C16)</f>
        <v/>
      </c>
      <c r="D31" s="38">
        <f>IF('Technical Requirements'!D16="","",'Technical Requirements'!D16)</f>
        <v/>
      </c>
      <c r="E31" s="38">
        <f>IF('Technical Requirements'!E16="","",'Technical Requirements'!E16)</f>
        <v/>
      </c>
      <c r="F31" s="39">
        <f>IF('Technical Requirements'!F16="","",'Technical Requirements'!F16)</f>
        <v/>
      </c>
      <c r="G31" s="38">
        <f>IF('Technical Requirements'!G16="","",'Technical Requirements'!G16)</f>
        <v/>
      </c>
    </row>
    <row r="32">
      <c r="A32" s="40">
        <f>IF('Technical Requirements'!A17="","",'Technical Requirements'!A17)</f>
        <v/>
      </c>
      <c r="B32" s="40">
        <f>IF('Technical Requirements'!B17="","",'Technical Requirements'!B17)</f>
        <v/>
      </c>
      <c r="C32" s="40">
        <f>IF('Technical Requirements'!C17="","",'Technical Requirements'!C17)</f>
        <v/>
      </c>
      <c r="D32" s="40">
        <f>IF('Technical Requirements'!D17="","",'Technical Requirements'!D17)</f>
        <v/>
      </c>
      <c r="E32" s="40">
        <f>IF('Technical Requirements'!E17="","",'Technical Requirements'!E17)</f>
        <v/>
      </c>
      <c r="F32" s="39">
        <f>IF('Technical Requirements'!F17="","",'Technical Requirements'!F17)</f>
        <v/>
      </c>
      <c r="G32" s="40">
        <f>IF('Technical Requirements'!G17="","",'Technical Requirements'!G17)</f>
        <v/>
      </c>
    </row>
    <row r="33">
      <c r="A33" s="38">
        <f>IF('Technical Requirements'!A18="","",'Technical Requirements'!A18)</f>
        <v/>
      </c>
      <c r="B33" s="38">
        <f>IF('Technical Requirements'!B18="","",'Technical Requirements'!B18)</f>
        <v/>
      </c>
      <c r="C33" s="38">
        <f>IF('Technical Requirements'!C18="","",'Technical Requirements'!C18)</f>
        <v/>
      </c>
      <c r="D33" s="38">
        <f>IF('Technical Requirements'!D18="","",'Technical Requirements'!D18)</f>
        <v/>
      </c>
      <c r="E33" s="38">
        <f>IF('Technical Requirements'!E18="","",'Technical Requirements'!E18)</f>
        <v/>
      </c>
      <c r="F33" s="39">
        <f>IF('Technical Requirements'!F18="","",'Technical Requirements'!F18)</f>
        <v/>
      </c>
      <c r="G33" s="38">
        <f>IF('Technical Requirements'!G18="","",'Technical Requirements'!G18)</f>
        <v/>
      </c>
    </row>
    <row r="34">
      <c r="A34" s="40">
        <f>IF('Technical Requirements'!A19="","",'Technical Requirements'!A19)</f>
        <v/>
      </c>
      <c r="B34" s="40">
        <f>IF('Technical Requirements'!B19="","",'Technical Requirements'!B19)</f>
        <v/>
      </c>
      <c r="C34" s="40">
        <f>IF('Technical Requirements'!C19="","",'Technical Requirements'!C19)</f>
        <v/>
      </c>
      <c r="D34" s="40">
        <f>IF('Technical Requirements'!D19="","",'Technical Requirements'!D19)</f>
        <v/>
      </c>
      <c r="E34" s="40">
        <f>IF('Technical Requirements'!E19="","",'Technical Requirements'!E19)</f>
        <v/>
      </c>
      <c r="F34" s="39">
        <f>IF('Technical Requirements'!F19="","",'Technical Requirements'!F19)</f>
        <v/>
      </c>
      <c r="G34" s="40">
        <f>IF('Technical Requirements'!G19="","",'Technical Requirements'!G19)</f>
        <v/>
      </c>
    </row>
    <row r="35">
      <c r="A35" s="38">
        <f>IF('Technical Requirements'!A20="","",'Technical Requirements'!A20)</f>
        <v/>
      </c>
      <c r="B35" s="38">
        <f>IF('Technical Requirements'!B20="","",'Technical Requirements'!B20)</f>
        <v/>
      </c>
      <c r="C35" s="38">
        <f>IF('Technical Requirements'!C20="","",'Technical Requirements'!C20)</f>
        <v/>
      </c>
      <c r="D35" s="38">
        <f>IF('Technical Requirements'!D20="","",'Technical Requirements'!D20)</f>
        <v/>
      </c>
      <c r="E35" s="38">
        <f>IF('Technical Requirements'!E20="","",'Technical Requirements'!E20)</f>
        <v/>
      </c>
      <c r="F35" s="39">
        <f>IF('Technical Requirements'!F20="","",'Technical Requirements'!F20)</f>
        <v/>
      </c>
      <c r="G35" s="38">
        <f>IF('Technical Requirements'!G20="","",'Technical Requirements'!G20)</f>
        <v/>
      </c>
    </row>
    <row r="36">
      <c r="A36" s="40">
        <f>IF('Technical Requirements'!A21="","",'Technical Requirements'!A21)</f>
        <v/>
      </c>
      <c r="B36" s="40">
        <f>IF('Technical Requirements'!B21="","",'Technical Requirements'!B21)</f>
        <v/>
      </c>
      <c r="C36" s="40">
        <f>IF('Technical Requirements'!C21="","",'Technical Requirements'!C21)</f>
        <v/>
      </c>
      <c r="D36" s="40">
        <f>IF('Technical Requirements'!D21="","",'Technical Requirements'!D21)</f>
        <v/>
      </c>
      <c r="E36" s="40">
        <f>IF('Technical Requirements'!E21="","",'Technical Requirements'!E21)</f>
        <v/>
      </c>
      <c r="F36" s="39">
        <f>IF('Technical Requirements'!F21="","",'Technical Requirements'!F21)</f>
        <v/>
      </c>
      <c r="G36" s="40">
        <f>IF('Technical Requirements'!G21="","",'Technical Requirements'!G21)</f>
        <v/>
      </c>
    </row>
    <row r="37">
      <c r="A37" s="38">
        <f>IF('Technical Requirements'!A22="","",'Technical Requirements'!A22)</f>
        <v/>
      </c>
      <c r="B37" s="38">
        <f>IF('Technical Requirements'!B22="","",'Technical Requirements'!B22)</f>
        <v/>
      </c>
      <c r="C37" s="38">
        <f>IF('Technical Requirements'!C22="","",'Technical Requirements'!C22)</f>
        <v/>
      </c>
      <c r="D37" s="38">
        <f>IF('Technical Requirements'!D22="","",'Technical Requirements'!D22)</f>
        <v/>
      </c>
      <c r="E37" s="38">
        <f>IF('Technical Requirements'!E22="","",'Technical Requirements'!E22)</f>
        <v/>
      </c>
      <c r="F37" s="39">
        <f>IF('Technical Requirements'!F22="","",'Technical Requirements'!F22)</f>
        <v/>
      </c>
      <c r="G37" s="38">
        <f>IF('Technical Requirements'!G22="","",'Technical Requirements'!G22)</f>
        <v/>
      </c>
    </row>
    <row r="38">
      <c r="A38" s="40">
        <f>IF('Technical Requirements'!A23="","",'Technical Requirements'!A23)</f>
        <v/>
      </c>
      <c r="B38" s="40">
        <f>IF('Technical Requirements'!B23="","",'Technical Requirements'!B23)</f>
        <v/>
      </c>
      <c r="C38" s="40">
        <f>IF('Technical Requirements'!C23="","",'Technical Requirements'!C23)</f>
        <v/>
      </c>
      <c r="D38" s="40">
        <f>IF('Technical Requirements'!D23="","",'Technical Requirements'!D23)</f>
        <v/>
      </c>
      <c r="E38" s="40">
        <f>IF('Technical Requirements'!E23="","",'Technical Requirements'!E23)</f>
        <v/>
      </c>
      <c r="F38" s="39">
        <f>IF('Technical Requirements'!F23="","",'Technical Requirements'!F23)</f>
        <v/>
      </c>
      <c r="G38" s="40">
        <f>IF('Technical Requirements'!G23="","",'Technical Requirements'!G23)</f>
        <v/>
      </c>
    </row>
    <row r="39">
      <c r="A39" s="38">
        <f>IF('Security &amp; Compliance'!A2="","",'Security &amp; Compliance'!A2)</f>
        <v/>
      </c>
      <c r="B39" s="38">
        <f>IF('Security &amp; Compliance'!B2="","",'Security &amp; Compliance'!B2)</f>
        <v/>
      </c>
      <c r="C39" s="38">
        <f>IF('Security &amp; Compliance'!C2="","",'Security &amp; Compliance'!C2)</f>
        <v/>
      </c>
      <c r="D39" s="38">
        <f>IF('Security &amp; Compliance'!D2="","",'Security &amp; Compliance'!D2)</f>
        <v/>
      </c>
      <c r="E39" s="38">
        <f>IF('Security &amp; Compliance'!E2="","",'Security &amp; Compliance'!E2)</f>
        <v/>
      </c>
      <c r="F39" s="39">
        <f>IF('Security &amp; Compliance'!F2="","",'Security &amp; Compliance'!F2)</f>
        <v/>
      </c>
      <c r="G39" s="38">
        <f>IF('Security &amp; Compliance'!G2="","",'Security &amp; Compliance'!G2)</f>
        <v/>
      </c>
    </row>
    <row r="40">
      <c r="A40" s="40">
        <f>IF('Security &amp; Compliance'!A3="","",'Security &amp; Compliance'!A3)</f>
        <v/>
      </c>
      <c r="B40" s="40">
        <f>IF('Security &amp; Compliance'!B3="","",'Security &amp; Compliance'!B3)</f>
        <v/>
      </c>
      <c r="C40" s="40">
        <f>IF('Security &amp; Compliance'!C3="","",'Security &amp; Compliance'!C3)</f>
        <v/>
      </c>
      <c r="D40" s="40">
        <f>IF('Security &amp; Compliance'!D3="","",'Security &amp; Compliance'!D3)</f>
        <v/>
      </c>
      <c r="E40" s="40">
        <f>IF('Security &amp; Compliance'!E3="","",'Security &amp; Compliance'!E3)</f>
        <v/>
      </c>
      <c r="F40" s="39">
        <f>IF('Security &amp; Compliance'!F3="","",'Security &amp; Compliance'!F3)</f>
        <v/>
      </c>
      <c r="G40" s="40">
        <f>IF('Security &amp; Compliance'!G3="","",'Security &amp; Compliance'!G3)</f>
        <v/>
      </c>
    </row>
    <row r="41">
      <c r="A41" s="38">
        <f>IF('Security &amp; Compliance'!A4="","",'Security &amp; Compliance'!A4)</f>
        <v/>
      </c>
      <c r="B41" s="38">
        <f>IF('Security &amp; Compliance'!B4="","",'Security &amp; Compliance'!B4)</f>
        <v/>
      </c>
      <c r="C41" s="38">
        <f>IF('Security &amp; Compliance'!C4="","",'Security &amp; Compliance'!C4)</f>
        <v/>
      </c>
      <c r="D41" s="38">
        <f>IF('Security &amp; Compliance'!D4="","",'Security &amp; Compliance'!D4)</f>
        <v/>
      </c>
      <c r="E41" s="38">
        <f>IF('Security &amp; Compliance'!E4="","",'Security &amp; Compliance'!E4)</f>
        <v/>
      </c>
      <c r="F41" s="39">
        <f>IF('Security &amp; Compliance'!F4="","",'Security &amp; Compliance'!F4)</f>
        <v/>
      </c>
      <c r="G41" s="38">
        <f>IF('Security &amp; Compliance'!G4="","",'Security &amp; Compliance'!G4)</f>
        <v/>
      </c>
    </row>
    <row r="42">
      <c r="A42" s="40">
        <f>IF('Security &amp; Compliance'!A5="","",'Security &amp; Compliance'!A5)</f>
        <v/>
      </c>
      <c r="B42" s="40">
        <f>IF('Security &amp; Compliance'!B5="","",'Security &amp; Compliance'!B5)</f>
        <v/>
      </c>
      <c r="C42" s="40">
        <f>IF('Security &amp; Compliance'!C5="","",'Security &amp; Compliance'!C5)</f>
        <v/>
      </c>
      <c r="D42" s="40">
        <f>IF('Security &amp; Compliance'!D5="","",'Security &amp; Compliance'!D5)</f>
        <v/>
      </c>
      <c r="E42" s="40">
        <f>IF('Security &amp; Compliance'!E5="","",'Security &amp; Compliance'!E5)</f>
        <v/>
      </c>
      <c r="F42" s="39">
        <f>IF('Security &amp; Compliance'!F5="","",'Security &amp; Compliance'!F5)</f>
        <v/>
      </c>
      <c r="G42" s="40">
        <f>IF('Security &amp; Compliance'!G5="","",'Security &amp; Compliance'!G5)</f>
        <v/>
      </c>
    </row>
    <row r="43">
      <c r="A43" s="38">
        <f>IF('Security &amp; Compliance'!A6="","",'Security &amp; Compliance'!A6)</f>
        <v/>
      </c>
      <c r="B43" s="38">
        <f>IF('Security &amp; Compliance'!B6="","",'Security &amp; Compliance'!B6)</f>
        <v/>
      </c>
      <c r="C43" s="38">
        <f>IF('Security &amp; Compliance'!C6="","",'Security &amp; Compliance'!C6)</f>
        <v/>
      </c>
      <c r="D43" s="38">
        <f>IF('Security &amp; Compliance'!D6="","",'Security &amp; Compliance'!D6)</f>
        <v/>
      </c>
      <c r="E43" s="38">
        <f>IF('Security &amp; Compliance'!E6="","",'Security &amp; Compliance'!E6)</f>
        <v/>
      </c>
      <c r="F43" s="39">
        <f>IF('Security &amp; Compliance'!F6="","",'Security &amp; Compliance'!F6)</f>
        <v/>
      </c>
      <c r="G43" s="38">
        <f>IF('Security &amp; Compliance'!G6="","",'Security &amp; Compliance'!G6)</f>
        <v/>
      </c>
    </row>
    <row r="44">
      <c r="A44" s="40">
        <f>IF('Security &amp; Compliance'!A7="","",'Security &amp; Compliance'!A7)</f>
        <v/>
      </c>
      <c r="B44" s="40">
        <f>IF('Security &amp; Compliance'!B7="","",'Security &amp; Compliance'!B7)</f>
        <v/>
      </c>
      <c r="C44" s="40">
        <f>IF('Security &amp; Compliance'!C7="","",'Security &amp; Compliance'!C7)</f>
        <v/>
      </c>
      <c r="D44" s="40">
        <f>IF('Security &amp; Compliance'!D7="","",'Security &amp; Compliance'!D7)</f>
        <v/>
      </c>
      <c r="E44" s="40">
        <f>IF('Security &amp; Compliance'!E7="","",'Security &amp; Compliance'!E7)</f>
        <v/>
      </c>
      <c r="F44" s="39">
        <f>IF('Security &amp; Compliance'!F7="","",'Security &amp; Compliance'!F7)</f>
        <v/>
      </c>
      <c r="G44" s="40">
        <f>IF('Security &amp; Compliance'!G7="","",'Security &amp; Compliance'!G7)</f>
        <v/>
      </c>
    </row>
    <row r="45">
      <c r="A45" s="38">
        <f>IF('Security &amp; Compliance'!A8="","",'Security &amp; Compliance'!A8)</f>
        <v/>
      </c>
      <c r="B45" s="38">
        <f>IF('Security &amp; Compliance'!B8="","",'Security &amp; Compliance'!B8)</f>
        <v/>
      </c>
      <c r="C45" s="38">
        <f>IF('Security &amp; Compliance'!C8="","",'Security &amp; Compliance'!C8)</f>
        <v/>
      </c>
      <c r="D45" s="38">
        <f>IF('Security &amp; Compliance'!D8="","",'Security &amp; Compliance'!D8)</f>
        <v/>
      </c>
      <c r="E45" s="38">
        <f>IF('Security &amp; Compliance'!E8="","",'Security &amp; Compliance'!E8)</f>
        <v/>
      </c>
      <c r="F45" s="39">
        <f>IF('Security &amp; Compliance'!F8="","",'Security &amp; Compliance'!F8)</f>
        <v/>
      </c>
      <c r="G45" s="38">
        <f>IF('Security &amp; Compliance'!G8="","",'Security &amp; Compliance'!G8)</f>
        <v/>
      </c>
    </row>
    <row r="46">
      <c r="A46" s="40">
        <f>IF('Security &amp; Compliance'!A9="","",'Security &amp; Compliance'!A9)</f>
        <v/>
      </c>
      <c r="B46" s="40">
        <f>IF('Security &amp; Compliance'!B9="","",'Security &amp; Compliance'!B9)</f>
        <v/>
      </c>
      <c r="C46" s="40">
        <f>IF('Security &amp; Compliance'!C9="","",'Security &amp; Compliance'!C9)</f>
        <v/>
      </c>
      <c r="D46" s="40">
        <f>IF('Security &amp; Compliance'!D9="","",'Security &amp; Compliance'!D9)</f>
        <v/>
      </c>
      <c r="E46" s="40">
        <f>IF('Security &amp; Compliance'!E9="","",'Security &amp; Compliance'!E9)</f>
        <v/>
      </c>
      <c r="F46" s="39">
        <f>IF('Security &amp; Compliance'!F9="","",'Security &amp; Compliance'!F9)</f>
        <v/>
      </c>
      <c r="G46" s="40">
        <f>IF('Security &amp; Compliance'!G9="","",'Security &amp; Compliance'!G9)</f>
        <v/>
      </c>
    </row>
    <row r="47">
      <c r="A47" s="38">
        <f>IF('Security &amp; Compliance'!A10="","",'Security &amp; Compliance'!A10)</f>
        <v/>
      </c>
      <c r="B47" s="38">
        <f>IF('Security &amp; Compliance'!B10="","",'Security &amp; Compliance'!B10)</f>
        <v/>
      </c>
      <c r="C47" s="38">
        <f>IF('Security &amp; Compliance'!C10="","",'Security &amp; Compliance'!C10)</f>
        <v/>
      </c>
      <c r="D47" s="38">
        <f>IF('Security &amp; Compliance'!D10="","",'Security &amp; Compliance'!D10)</f>
        <v/>
      </c>
      <c r="E47" s="38">
        <f>IF('Security &amp; Compliance'!E10="","",'Security &amp; Compliance'!E10)</f>
        <v/>
      </c>
      <c r="F47" s="39">
        <f>IF('Security &amp; Compliance'!F10="","",'Security &amp; Compliance'!F10)</f>
        <v/>
      </c>
      <c r="G47" s="38">
        <f>IF('Security &amp; Compliance'!G10="","",'Security &amp; Compliance'!G10)</f>
        <v/>
      </c>
    </row>
    <row r="48">
      <c r="A48" s="40">
        <f>IF('Security &amp; Compliance'!A11="","",'Security &amp; Compliance'!A11)</f>
        <v/>
      </c>
      <c r="B48" s="40">
        <f>IF('Security &amp; Compliance'!B11="","",'Security &amp; Compliance'!B11)</f>
        <v/>
      </c>
      <c r="C48" s="40">
        <f>IF('Security &amp; Compliance'!C11="","",'Security &amp; Compliance'!C11)</f>
        <v/>
      </c>
      <c r="D48" s="40">
        <f>IF('Security &amp; Compliance'!D11="","",'Security &amp; Compliance'!D11)</f>
        <v/>
      </c>
      <c r="E48" s="40">
        <f>IF('Security &amp; Compliance'!E11="","",'Security &amp; Compliance'!E11)</f>
        <v/>
      </c>
      <c r="F48" s="39">
        <f>IF('Security &amp; Compliance'!F11="","",'Security &amp; Compliance'!F11)</f>
        <v/>
      </c>
      <c r="G48" s="40">
        <f>IF('Security &amp; Compliance'!G11="","",'Security &amp; Compliance'!G11)</f>
        <v/>
      </c>
    </row>
    <row r="49">
      <c r="A49" s="38">
        <f>IF('Operations &amp; Support'!A2="","",'Operations &amp; Support'!A2)</f>
        <v/>
      </c>
      <c r="B49" s="38">
        <f>IF('Operations &amp; Support'!B2="","",'Operations &amp; Support'!B2)</f>
        <v/>
      </c>
      <c r="C49" s="38">
        <f>IF('Operations &amp; Support'!C2="","",'Operations &amp; Support'!C2)</f>
        <v/>
      </c>
      <c r="D49" s="38">
        <f>IF('Operations &amp; Support'!D2="","",'Operations &amp; Support'!D2)</f>
        <v/>
      </c>
      <c r="E49" s="38">
        <f>IF('Operations &amp; Support'!E2="","",'Operations &amp; Support'!E2)</f>
        <v/>
      </c>
      <c r="F49" s="39">
        <f>IF('Operations &amp; Support'!F2="","",'Operations &amp; Support'!F2)</f>
        <v/>
      </c>
      <c r="G49" s="38">
        <f>IF('Operations &amp; Support'!G2="","",'Operations &amp; Support'!G2)</f>
        <v/>
      </c>
    </row>
    <row r="50">
      <c r="A50" s="40">
        <f>IF('Operations &amp; Support'!A3="","",'Operations &amp; Support'!A3)</f>
        <v/>
      </c>
      <c r="B50" s="40">
        <f>IF('Operations &amp; Support'!B3="","",'Operations &amp; Support'!B3)</f>
        <v/>
      </c>
      <c r="C50" s="40">
        <f>IF('Operations &amp; Support'!C3="","",'Operations &amp; Support'!C3)</f>
        <v/>
      </c>
      <c r="D50" s="40">
        <f>IF('Operations &amp; Support'!D3="","",'Operations &amp; Support'!D3)</f>
        <v/>
      </c>
      <c r="E50" s="40">
        <f>IF('Operations &amp; Support'!E3="","",'Operations &amp; Support'!E3)</f>
        <v/>
      </c>
      <c r="F50" s="39">
        <f>IF('Operations &amp; Support'!F3="","",'Operations &amp; Support'!F3)</f>
        <v/>
      </c>
      <c r="G50" s="40">
        <f>IF('Operations &amp; Support'!G3="","",'Operations &amp; Support'!G3)</f>
        <v/>
      </c>
    </row>
    <row r="51">
      <c r="A51" s="38">
        <f>IF('Operations &amp; Support'!A4="","",'Operations &amp; Support'!A4)</f>
        <v/>
      </c>
      <c r="B51" s="38">
        <f>IF('Operations &amp; Support'!B4="","",'Operations &amp; Support'!B4)</f>
        <v/>
      </c>
      <c r="C51" s="38">
        <f>IF('Operations &amp; Support'!C4="","",'Operations &amp; Support'!C4)</f>
        <v/>
      </c>
      <c r="D51" s="38">
        <f>IF('Operations &amp; Support'!D4="","",'Operations &amp; Support'!D4)</f>
        <v/>
      </c>
      <c r="E51" s="38">
        <f>IF('Operations &amp; Support'!E4="","",'Operations &amp; Support'!E4)</f>
        <v/>
      </c>
      <c r="F51" s="39">
        <f>IF('Operations &amp; Support'!F4="","",'Operations &amp; Support'!F4)</f>
        <v/>
      </c>
      <c r="G51" s="38">
        <f>IF('Operations &amp; Support'!G4="","",'Operations &amp; Support'!G4)</f>
        <v/>
      </c>
    </row>
    <row r="52">
      <c r="A52" s="40">
        <f>IF('Operations &amp; Support'!A5="","",'Operations &amp; Support'!A5)</f>
        <v/>
      </c>
      <c r="B52" s="40">
        <f>IF('Operations &amp; Support'!B5="","",'Operations &amp; Support'!B5)</f>
        <v/>
      </c>
      <c r="C52" s="40">
        <f>IF('Operations &amp; Support'!C5="","",'Operations &amp; Support'!C5)</f>
        <v/>
      </c>
      <c r="D52" s="40">
        <f>IF('Operations &amp; Support'!D5="","",'Operations &amp; Support'!D5)</f>
        <v/>
      </c>
      <c r="E52" s="40">
        <f>IF('Operations &amp; Support'!E5="","",'Operations &amp; Support'!E5)</f>
        <v/>
      </c>
      <c r="F52" s="39">
        <f>IF('Operations &amp; Support'!F5="","",'Operations &amp; Support'!F5)</f>
        <v/>
      </c>
      <c r="G52" s="40">
        <f>IF('Operations &amp; Support'!G5="","",'Operations &amp; Support'!G5)</f>
        <v/>
      </c>
    </row>
    <row r="53">
      <c r="A53" s="38">
        <f>IF('Operations &amp; Support'!A6="","",'Operations &amp; Support'!A6)</f>
        <v/>
      </c>
      <c r="B53" s="38">
        <f>IF('Operations &amp; Support'!B6="","",'Operations &amp; Support'!B6)</f>
        <v/>
      </c>
      <c r="C53" s="38">
        <f>IF('Operations &amp; Support'!C6="","",'Operations &amp; Support'!C6)</f>
        <v/>
      </c>
      <c r="D53" s="38">
        <f>IF('Operations &amp; Support'!D6="","",'Operations &amp; Support'!D6)</f>
        <v/>
      </c>
      <c r="E53" s="38">
        <f>IF('Operations &amp; Support'!E6="","",'Operations &amp; Support'!E6)</f>
        <v/>
      </c>
      <c r="F53" s="39">
        <f>IF('Operations &amp; Support'!F6="","",'Operations &amp; Support'!F6)</f>
        <v/>
      </c>
      <c r="G53" s="38">
        <f>IF('Operations &amp; Support'!G6="","",'Operations &amp; Support'!G6)</f>
        <v/>
      </c>
    </row>
    <row r="54">
      <c r="A54" s="40">
        <f>IF('Operations &amp; Support'!A7="","",'Operations &amp; Support'!A7)</f>
        <v/>
      </c>
      <c r="B54" s="40">
        <f>IF('Operations &amp; Support'!B7="","",'Operations &amp; Support'!B7)</f>
        <v/>
      </c>
      <c r="C54" s="40">
        <f>IF('Operations &amp; Support'!C7="","",'Operations &amp; Support'!C7)</f>
        <v/>
      </c>
      <c r="D54" s="40">
        <f>IF('Operations &amp; Support'!D7="","",'Operations &amp; Support'!D7)</f>
        <v/>
      </c>
      <c r="E54" s="40">
        <f>IF('Operations &amp; Support'!E7="","",'Operations &amp; Support'!E7)</f>
        <v/>
      </c>
      <c r="F54" s="39">
        <f>IF('Operations &amp; Support'!F7="","",'Operations &amp; Support'!F7)</f>
        <v/>
      </c>
      <c r="G54" s="40">
        <f>IF('Operations &amp; Support'!G7="","",'Operations &amp; Support'!G7)</f>
        <v/>
      </c>
    </row>
    <row r="55">
      <c r="A55" s="38">
        <f>IF('Operations &amp; Support'!A8="","",'Operations &amp; Support'!A8)</f>
        <v/>
      </c>
      <c r="B55" s="38">
        <f>IF('Operations &amp; Support'!B8="","",'Operations &amp; Support'!B8)</f>
        <v/>
      </c>
      <c r="C55" s="38">
        <f>IF('Operations &amp; Support'!C8="","",'Operations &amp; Support'!C8)</f>
        <v/>
      </c>
      <c r="D55" s="38">
        <f>IF('Operations &amp; Support'!D8="","",'Operations &amp; Support'!D8)</f>
        <v/>
      </c>
      <c r="E55" s="38">
        <f>IF('Operations &amp; Support'!E8="","",'Operations &amp; Support'!E8)</f>
        <v/>
      </c>
      <c r="F55" s="39">
        <f>IF('Operations &amp; Support'!F8="","",'Operations &amp; Support'!F8)</f>
        <v/>
      </c>
      <c r="G55" s="38">
        <f>IF('Operations &amp; Support'!G8="","",'Operations &amp; Support'!G8)</f>
        <v/>
      </c>
    </row>
    <row r="56">
      <c r="A56" s="40">
        <f>IF('Operations &amp; Support'!A9="","",'Operations &amp; Support'!A9)</f>
        <v/>
      </c>
      <c r="B56" s="40">
        <f>IF('Operations &amp; Support'!B9="","",'Operations &amp; Support'!B9)</f>
        <v/>
      </c>
      <c r="C56" s="40">
        <f>IF('Operations &amp; Support'!C9="","",'Operations &amp; Support'!C9)</f>
        <v/>
      </c>
      <c r="D56" s="40">
        <f>IF('Operations &amp; Support'!D9="","",'Operations &amp; Support'!D9)</f>
        <v/>
      </c>
      <c r="E56" s="40">
        <f>IF('Operations &amp; Support'!E9="","",'Operations &amp; Support'!E9)</f>
        <v/>
      </c>
      <c r="F56" s="39">
        <f>IF('Operations &amp; Support'!F9="","",'Operations &amp; Support'!F9)</f>
        <v/>
      </c>
      <c r="G56" s="40">
        <f>IF('Operations &amp; Support'!G9="","",'Operations &amp; Support'!G9)</f>
        <v/>
      </c>
    </row>
    <row r="57">
      <c r="A57" s="38">
        <f>IF('Implementation Planning'!A2="","",'Implementation Planning'!A2)</f>
        <v/>
      </c>
      <c r="B57" s="38">
        <f>IF('Implementation Planning'!B2="","",'Implementation Planning'!B2)</f>
        <v/>
      </c>
      <c r="C57" s="38">
        <f>IF('Implementation Planning'!C2="","",'Implementation Planning'!C2)</f>
        <v/>
      </c>
      <c r="D57" s="38">
        <f>IF('Implementation Planning'!D2="","",'Implementation Planning'!D2)</f>
        <v/>
      </c>
      <c r="E57" s="38">
        <f>IF('Implementation Planning'!E2="","",'Implementation Planning'!E2)</f>
        <v/>
      </c>
      <c r="F57" s="39">
        <f>IF('Implementation Planning'!F2="","",'Implementation Planning'!F2)</f>
        <v/>
      </c>
      <c r="G57" s="38">
        <f>IF('Implementation Planning'!G2="","",'Implementation Planning'!G2)</f>
        <v/>
      </c>
    </row>
    <row r="58">
      <c r="A58" s="40">
        <f>IF('Implementation Planning'!A3="","",'Implementation Planning'!A3)</f>
        <v/>
      </c>
      <c r="B58" s="40">
        <f>IF('Implementation Planning'!B3="","",'Implementation Planning'!B3)</f>
        <v/>
      </c>
      <c r="C58" s="40">
        <f>IF('Implementation Planning'!C3="","",'Implementation Planning'!C3)</f>
        <v/>
      </c>
      <c r="D58" s="40">
        <f>IF('Implementation Planning'!D3="","",'Implementation Planning'!D3)</f>
        <v/>
      </c>
      <c r="E58" s="40">
        <f>IF('Implementation Planning'!E3="","",'Implementation Planning'!E3)</f>
        <v/>
      </c>
      <c r="F58" s="39">
        <f>IF('Implementation Planning'!F3="","",'Implementation Planning'!F3)</f>
        <v/>
      </c>
      <c r="G58" s="40">
        <f>IF('Implementation Planning'!G3="","",'Implementation Planning'!G3)</f>
        <v/>
      </c>
    </row>
    <row r="59">
      <c r="A59" s="38">
        <f>IF('Implementation Planning'!A4="","",'Implementation Planning'!A4)</f>
        <v/>
      </c>
      <c r="B59" s="38">
        <f>IF('Implementation Planning'!B4="","",'Implementation Planning'!B4)</f>
        <v/>
      </c>
      <c r="C59" s="38">
        <f>IF('Implementation Planning'!C4="","",'Implementation Planning'!C4)</f>
        <v/>
      </c>
      <c r="D59" s="38">
        <f>IF('Implementation Planning'!D4="","",'Implementation Planning'!D4)</f>
        <v/>
      </c>
      <c r="E59" s="38">
        <f>IF('Implementation Planning'!E4="","",'Implementation Planning'!E4)</f>
        <v/>
      </c>
      <c r="F59" s="39">
        <f>IF('Implementation Planning'!F4="","",'Implementation Planning'!F4)</f>
        <v/>
      </c>
      <c r="G59" s="38">
        <f>IF('Implementation Planning'!G4="","",'Implementation Planning'!G4)</f>
        <v/>
      </c>
    </row>
    <row r="60">
      <c r="A60" s="40">
        <f>IF('Implementation Planning'!A5="","",'Implementation Planning'!A5)</f>
        <v/>
      </c>
      <c r="B60" s="40">
        <f>IF('Implementation Planning'!B5="","",'Implementation Planning'!B5)</f>
        <v/>
      </c>
      <c r="C60" s="40">
        <f>IF('Implementation Planning'!C5="","",'Implementation Planning'!C5)</f>
        <v/>
      </c>
      <c r="D60" s="40">
        <f>IF('Implementation Planning'!D5="","",'Implementation Planning'!D5)</f>
        <v/>
      </c>
      <c r="E60" s="40">
        <f>IF('Implementation Planning'!E5="","",'Implementation Planning'!E5)</f>
        <v/>
      </c>
      <c r="F60" s="39">
        <f>IF('Implementation Planning'!F5="","",'Implementation Planning'!F5)</f>
        <v/>
      </c>
      <c r="G60" s="40">
        <f>IF('Implementation Planning'!G5="","",'Implementation Planning'!G5)</f>
        <v/>
      </c>
    </row>
    <row r="61">
      <c r="A61" s="38">
        <f>IF('Implementation Planning'!A6="","",'Implementation Planning'!A6)</f>
        <v/>
      </c>
      <c r="B61" s="38">
        <f>IF('Implementation Planning'!B6="","",'Implementation Planning'!B6)</f>
        <v/>
      </c>
      <c r="C61" s="38">
        <f>IF('Implementation Planning'!C6="","",'Implementation Planning'!C6)</f>
        <v/>
      </c>
      <c r="D61" s="38">
        <f>IF('Implementation Planning'!D6="","",'Implementation Planning'!D6)</f>
        <v/>
      </c>
      <c r="E61" s="38">
        <f>IF('Implementation Planning'!E6="","",'Implementation Planning'!E6)</f>
        <v/>
      </c>
      <c r="F61" s="39">
        <f>IF('Implementation Planning'!F6="","",'Implementation Planning'!F6)</f>
        <v/>
      </c>
      <c r="G61" s="38">
        <f>IF('Implementation Planning'!G6="","",'Implementation Planning'!G6)</f>
        <v/>
      </c>
    </row>
    <row r="62">
      <c r="A62" s="40">
        <f>IF('Implementation Planning'!A7="","",'Implementation Planning'!A7)</f>
        <v/>
      </c>
      <c r="B62" s="40">
        <f>IF('Implementation Planning'!B7="","",'Implementation Planning'!B7)</f>
        <v/>
      </c>
      <c r="C62" s="40">
        <f>IF('Implementation Planning'!C7="","",'Implementation Planning'!C7)</f>
        <v/>
      </c>
      <c r="D62" s="40">
        <f>IF('Implementation Planning'!D7="","",'Implementation Planning'!D7)</f>
        <v/>
      </c>
      <c r="E62" s="40">
        <f>IF('Implementation Planning'!E7="","",'Implementation Planning'!E7)</f>
        <v/>
      </c>
      <c r="F62" s="39">
        <f>IF('Implementation Planning'!F7="","",'Implementation Planning'!F7)</f>
        <v/>
      </c>
      <c r="G62" s="40">
        <f>IF('Implementation Planning'!G7="","",'Implementation Planning'!G7)</f>
        <v/>
      </c>
    </row>
    <row r="63">
      <c r="A63" s="38">
        <f>IF('Implementation Planning'!A8="","",'Implementation Planning'!A8)</f>
        <v/>
      </c>
      <c r="B63" s="38">
        <f>IF('Implementation Planning'!B8="","",'Implementation Planning'!B8)</f>
        <v/>
      </c>
      <c r="C63" s="38">
        <f>IF('Implementation Planning'!C8="","",'Implementation Planning'!C8)</f>
        <v/>
      </c>
      <c r="D63" s="38">
        <f>IF('Implementation Planning'!D8="","",'Implementation Planning'!D8)</f>
        <v/>
      </c>
      <c r="E63" s="38">
        <f>IF('Implementation Planning'!E8="","",'Implementation Planning'!E8)</f>
        <v/>
      </c>
      <c r="F63" s="39">
        <f>IF('Implementation Planning'!F8="","",'Implementation Planning'!F8)</f>
        <v/>
      </c>
      <c r="G63" s="38">
        <f>IF('Implementation Planning'!G8="","",'Implementation Planning'!G8)</f>
        <v/>
      </c>
    </row>
    <row r="64">
      <c r="A64" s="40">
        <f>IF('Implementation Planning'!A9="","",'Implementation Planning'!A9)</f>
        <v/>
      </c>
      <c r="B64" s="40">
        <f>IF('Implementation Planning'!B9="","",'Implementation Planning'!B9)</f>
        <v/>
      </c>
      <c r="C64" s="40">
        <f>IF('Implementation Planning'!C9="","",'Implementation Planning'!C9)</f>
        <v/>
      </c>
      <c r="D64" s="40">
        <f>IF('Implementation Planning'!D9="","",'Implementation Planning'!D9)</f>
        <v/>
      </c>
      <c r="E64" s="40">
        <f>IF('Implementation Planning'!E9="","",'Implementation Planning'!E9)</f>
        <v/>
      </c>
      <c r="F64" s="39">
        <f>IF('Implementation Planning'!F9="","",'Implementation Planning'!F9)</f>
        <v/>
      </c>
      <c r="G64" s="40">
        <f>IF('Implementation Planning'!G9="","",'Implementation Planning'!G9)</f>
        <v/>
      </c>
    </row>
    <row r="65">
      <c r="A65" s="38">
        <f>IF('Implementation Planning'!A10="","",'Implementation Planning'!A10)</f>
        <v/>
      </c>
      <c r="B65" s="38">
        <f>IF('Implementation Planning'!B10="","",'Implementation Planning'!B10)</f>
        <v/>
      </c>
      <c r="C65" s="38">
        <f>IF('Implementation Planning'!C10="","",'Implementation Planning'!C10)</f>
        <v/>
      </c>
      <c r="D65" s="38">
        <f>IF('Implementation Planning'!D10="","",'Implementation Planning'!D10)</f>
        <v/>
      </c>
      <c r="E65" s="38">
        <f>IF('Implementation Planning'!E10="","",'Implementation Planning'!E10)</f>
        <v/>
      </c>
      <c r="F65" s="39">
        <f>IF('Implementation Planning'!F10="","",'Implementation Planning'!F10)</f>
        <v/>
      </c>
      <c r="G65" s="38">
        <f>IF('Implementation Planning'!G10="","",'Implementation Planning'!G10)</f>
        <v/>
      </c>
    </row>
    <row r="66">
      <c r="A66" s="40">
        <f>IF('Risk &amp; Constraints'!A2="","",'Risk &amp; Constraints'!A2)</f>
        <v/>
      </c>
      <c r="B66" s="40">
        <f>IF('Risk &amp; Constraints'!B2="","",'Risk &amp; Constraints'!B2)</f>
        <v/>
      </c>
      <c r="C66" s="40">
        <f>IF('Risk &amp; Constraints'!C2="","",'Risk &amp; Constraints'!C2)</f>
        <v/>
      </c>
      <c r="D66" s="40">
        <f>IF('Risk &amp; Constraints'!D2="","",'Risk &amp; Constraints'!D2)</f>
        <v/>
      </c>
      <c r="E66" s="40">
        <f>IF('Risk &amp; Constraints'!E2="","",'Risk &amp; Constraints'!E2)</f>
        <v/>
      </c>
      <c r="F66" s="39">
        <f>IF('Risk &amp; Constraints'!F2="","",'Risk &amp; Constraints'!F2)</f>
        <v/>
      </c>
      <c r="G66" s="40">
        <f>IF('Risk &amp; Constraints'!G2="","",'Risk &amp; Constraints'!G2)</f>
        <v/>
      </c>
    </row>
    <row r="67">
      <c r="A67" s="38">
        <f>IF('Risk &amp; Constraints'!A3="","",'Risk &amp; Constraints'!A3)</f>
        <v/>
      </c>
      <c r="B67" s="38">
        <f>IF('Risk &amp; Constraints'!B3="","",'Risk &amp; Constraints'!B3)</f>
        <v/>
      </c>
      <c r="C67" s="38">
        <f>IF('Risk &amp; Constraints'!C3="","",'Risk &amp; Constraints'!C3)</f>
        <v/>
      </c>
      <c r="D67" s="38">
        <f>IF('Risk &amp; Constraints'!D3="","",'Risk &amp; Constraints'!D3)</f>
        <v/>
      </c>
      <c r="E67" s="38">
        <f>IF('Risk &amp; Constraints'!E3="","",'Risk &amp; Constraints'!E3)</f>
        <v/>
      </c>
      <c r="F67" s="39">
        <f>IF('Risk &amp; Constraints'!F3="","",'Risk &amp; Constraints'!F3)</f>
        <v/>
      </c>
      <c r="G67" s="38">
        <f>IF('Risk &amp; Constraints'!G3="","",'Risk &amp; Constraints'!G3)</f>
        <v/>
      </c>
    </row>
    <row r="68">
      <c r="A68" s="40">
        <f>IF('Risk &amp; Constraints'!A4="","",'Risk &amp; Constraints'!A4)</f>
        <v/>
      </c>
      <c r="B68" s="40">
        <f>IF('Risk &amp; Constraints'!B4="","",'Risk &amp; Constraints'!B4)</f>
        <v/>
      </c>
      <c r="C68" s="40">
        <f>IF('Risk &amp; Constraints'!C4="","",'Risk &amp; Constraints'!C4)</f>
        <v/>
      </c>
      <c r="D68" s="40">
        <f>IF('Risk &amp; Constraints'!D4="","",'Risk &amp; Constraints'!D4)</f>
        <v/>
      </c>
      <c r="E68" s="40">
        <f>IF('Risk &amp; Constraints'!E4="","",'Risk &amp; Constraints'!E4)</f>
        <v/>
      </c>
      <c r="F68" s="39">
        <f>IF('Risk &amp; Constraints'!F4="","",'Risk &amp; Constraints'!F4)</f>
        <v/>
      </c>
      <c r="G68" s="40">
        <f>IF('Risk &amp; Constraints'!G4="","",'Risk &amp; Constraints'!G4)</f>
        <v/>
      </c>
    </row>
    <row r="69">
      <c r="A69" s="38">
        <f>IF('Risk &amp; Constraints'!A5="","",'Risk &amp; Constraints'!A5)</f>
        <v/>
      </c>
      <c r="B69" s="38">
        <f>IF('Risk &amp; Constraints'!B5="","",'Risk &amp; Constraints'!B5)</f>
        <v/>
      </c>
      <c r="C69" s="38">
        <f>IF('Risk &amp; Constraints'!C5="","",'Risk &amp; Constraints'!C5)</f>
        <v/>
      </c>
      <c r="D69" s="38">
        <f>IF('Risk &amp; Constraints'!D5="","",'Risk &amp; Constraints'!D5)</f>
        <v/>
      </c>
      <c r="E69" s="38">
        <f>IF('Risk &amp; Constraints'!E5="","",'Risk &amp; Constraints'!E5)</f>
        <v/>
      </c>
      <c r="F69" s="39">
        <f>IF('Risk &amp; Constraints'!F5="","",'Risk &amp; Constraints'!F5)</f>
        <v/>
      </c>
      <c r="G69" s="38">
        <f>IF('Risk &amp; Constraints'!G5="","",'Risk &amp; Constraints'!G5)</f>
        <v/>
      </c>
    </row>
    <row r="70">
      <c r="A70" s="40">
        <f>IF('Risk &amp; Constraints'!A6="","",'Risk &amp; Constraints'!A6)</f>
        <v/>
      </c>
      <c r="B70" s="40">
        <f>IF('Risk &amp; Constraints'!B6="","",'Risk &amp; Constraints'!B6)</f>
        <v/>
      </c>
      <c r="C70" s="40">
        <f>IF('Risk &amp; Constraints'!C6="","",'Risk &amp; Constraints'!C6)</f>
        <v/>
      </c>
      <c r="D70" s="40">
        <f>IF('Risk &amp; Constraints'!D6="","",'Risk &amp; Constraints'!D6)</f>
        <v/>
      </c>
      <c r="E70" s="40">
        <f>IF('Risk &amp; Constraints'!E6="","",'Risk &amp; Constraints'!E6)</f>
        <v/>
      </c>
      <c r="F70" s="39">
        <f>IF('Risk &amp; Constraints'!F6="","",'Risk &amp; Constraints'!F6)</f>
        <v/>
      </c>
      <c r="G70" s="40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top 3-5 business pain points that this AI recommendation engine is intended to solve?</t>
        </is>
      </c>
      <c r="E2" s="40" t="inlineStr">
        <is>
          <t>Describe gaps in content discovery, user retention, or competitive differentiation</t>
        </is>
      </c>
      <c r="F2" s="39" t="n"/>
      <c r="G2" s="40" t="inlineStr">
        <is>
          <t>Helps align technical scope with business outcomes and investor narrative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How does emotion-based content discovery differentiate ANP Streaming from competitors such as Spotify or Apple Music in the Christian market?</t>
        </is>
      </c>
      <c r="E3" s="38" t="inlineStr">
        <is>
          <t>Explain unique value proposition and key differentiators</t>
        </is>
      </c>
      <c r="F3" s="39" t="n"/>
      <c r="G3" s="38" t="inlineStr">
        <is>
          <t>Shapes the recommendation algorithm design and marketing positioning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measurable outcomes define success for this project?</t>
        </is>
      </c>
      <c r="E4" s="40" t="inlineStr">
        <is>
          <t>Examples: playlist click-through rate, session length increase, user retention lift, content classification accuracy %</t>
        </is>
      </c>
      <c r="F4" s="39" t="n"/>
      <c r="G4" s="40" t="inlineStr">
        <is>
          <t>Establishes KPIs for solution validation and investor reporting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What minimum acceptable accuracy threshold is required for emotion and mood classification?</t>
        </is>
      </c>
      <c r="E5" s="38" t="inlineStr">
        <is>
          <t>Provide target accuracy percentage and the evaluation methodology (e.g. human review, A/B testing)</t>
        </is>
      </c>
      <c r="F5" s="39" t="n"/>
      <c r="G5" s="38" t="inlineStr">
        <is>
          <t>Directly drives ML model selection and training data requirements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Stakeholders</t>
        </is>
      </c>
      <c r="D6" s="40" t="inlineStr">
        <is>
          <t>Who are the internal subject-matter experts participating in discovery and review sessions?</t>
        </is>
      </c>
      <c r="E6" s="40" t="inlineStr">
        <is>
          <t>Confirm availability of application/workload owner, infrastructure architect, network architect, and security architect</t>
        </is>
      </c>
      <c r="F6" s="39" t="n"/>
      <c r="G6" s="40" t="inlineStr">
        <is>
          <t>Required roles per SOW; unavailability blocks discovery milestones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Stakeholders</t>
        </is>
      </c>
      <c r="D7" s="38" t="inlineStr">
        <is>
          <t>Who has final approval authority for scope-versus-budget trade-off decisions during the engagement?</t>
        </is>
      </c>
      <c r="E7" s="38" t="inlineStr">
        <is>
          <t>Identify decision-maker and escalation path</t>
        </is>
      </c>
      <c r="F7" s="39" t="n"/>
      <c r="G7" s="38" t="inlineStr">
        <is>
          <t>CEO (Lilly Goyah) is named as primary authority; confirm delegation if unavailable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Timeline</t>
        </is>
      </c>
      <c r="D8" s="40" t="inlineStr">
        <is>
          <t>Are there external deadlines (investor pitches, accelerator demo days, app store launches) that constrain delivery milestones?</t>
        </is>
      </c>
      <c r="E8" s="40" t="inlineStr">
        <is>
          <t>Provide specific dates or windows</t>
        </is>
      </c>
      <c r="F8" s="39" t="n"/>
      <c r="G8" s="40" t="inlineStr">
        <is>
          <t>May require phase re-sequencing or parallel workstreams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Timeline</t>
        </is>
      </c>
      <c r="D9" s="38" t="inlineStr">
        <is>
          <t>What is the expected review-and-approval turnaround for each phase deliverable?</t>
        </is>
      </c>
      <c r="E9" s="38" t="inlineStr">
        <is>
          <t>SOW specifies three working days; confirm this is achievable given team availability</t>
        </is>
      </c>
      <c r="F9" s="39" t="n"/>
      <c r="G9" s="38" t="inlineStr">
        <is>
          <t>Missed review windows cause downstream schedule slippage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Budget</t>
        </is>
      </c>
      <c r="D10" s="40" t="inlineStr">
        <is>
          <t>Has the $25,000 AWS Partner Funding (AFP) been submitted and approved, or is it still pending?</t>
        </is>
      </c>
      <c r="E10" s="40" t="inlineStr">
        <is>
          <t>Confirm funding status and expected approval date</t>
        </is>
      </c>
      <c r="F10" s="39" t="n"/>
      <c r="G10" s="40" t="inlineStr">
        <is>
          <t>nClouds does not begin work until AWS funding is approved per SOW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Budget</t>
        </is>
      </c>
      <c r="D11" s="38" t="inlineStr">
        <is>
          <t>Are there budget guardrails for ongoing AWS service-consumption costs during the build and test phases?</t>
        </is>
      </c>
      <c r="E11" s="38" t="inlineStr">
        <is>
          <t>Provide monthly AWS spend ceiling during development</t>
        </is>
      </c>
      <c r="F11" s="39" t="n"/>
      <c r="G11" s="38" t="inlineStr">
        <is>
          <t>Prevents unexpected cost overruns during model training and data ingestion</t>
        </is>
      </c>
    </row>
    <row r="12">
      <c r="A12" s="40" t="inlineStr">
        <is>
          <t>BUS-011</t>
        </is>
      </c>
      <c r="B12" s="40" t="inlineStr">
        <is>
          <t>Business Requirements</t>
        </is>
      </c>
      <c r="C12" s="40" t="inlineStr">
        <is>
          <t>Growth Scenarios</t>
        </is>
      </c>
      <c r="D12" s="40" t="inlineStr">
        <is>
          <t>What is the current monthly active user (MAU) count, and what growth trajectory is assumed for investor projections?</t>
        </is>
      </c>
      <c r="E12" s="40" t="inlineStr">
        <is>
          <t>Confirm baseline MAU and validate the 100 / 10,000 / 100,000 MAU tiers used for cost modeling</t>
        </is>
      </c>
      <c r="F12" s="39" t="n"/>
      <c r="G12" s="40" t="inlineStr">
        <is>
          <t>Cost tiers directly feed investor and accelerator presentation materials</t>
        </is>
      </c>
    </row>
    <row r="13">
      <c r="A13" s="38" t="inlineStr">
        <is>
          <t>BUS-012</t>
        </is>
      </c>
      <c r="B13" s="38" t="inlineStr">
        <is>
          <t>Business Requirements</t>
        </is>
      </c>
      <c r="C13" s="38" t="inlineStr">
        <is>
          <t>Regulatory Drivers</t>
        </is>
      </c>
      <c r="D13" s="38" t="inlineStr">
        <is>
          <t>Are there faith-community or cultural data-sensitivity expectations that affect how user emotional and behavioral data is handled?</t>
        </is>
      </c>
      <c r="E13" s="38" t="inlineStr">
        <is>
          <t>Examples: parental controls, minor user data, community content standards</t>
        </is>
      </c>
      <c r="F13" s="39" t="n"/>
      <c r="G13" s="38" t="inlineStr">
        <is>
          <t>May impose data-handling policies beyond standard regulatory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Current Infrastructure</t>
        </is>
      </c>
      <c r="D2" s="40" t="inlineStr">
        <is>
          <t>Describe the structure of the existing Firebase backend: collections, document schemas, and approximate record counts.</t>
        </is>
      </c>
      <c r="E2" s="40" t="inlineStr">
        <is>
          <t>Include Firestore collection names, data types, and whether lyric or transcript files are stored in Firebase Storage or externally</t>
        </is>
      </c>
      <c r="F2" s="39" t="n"/>
      <c r="G2" s="40" t="inlineStr">
        <is>
          <t>Baseline for catalog migration design and API integration planning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Current Infrastructure</t>
        </is>
      </c>
      <c r="D3" s="38" t="inlineStr">
        <is>
          <t>What is the current size of the music and podcast catalog (number of tracks and episodes)?</t>
        </is>
      </c>
      <c r="E3" s="38" t="inlineStr">
        <is>
          <t>Provide total count today and expected monthly upload rate</t>
        </is>
      </c>
      <c r="F3" s="39" t="n"/>
      <c r="G3" s="38" t="inlineStr">
        <is>
          <t>Drives batch-classification compute sizing and storage estimates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Current Infrastructure</t>
        </is>
      </c>
      <c r="D4" s="40" t="inlineStr">
        <is>
          <t>What percentage of catalog items already have lyric files or podcast transcript files available?</t>
        </is>
      </c>
      <c r="E4" s="40" t="inlineStr">
        <is>
          <t>Estimate completeness: fully available, partially available, or not yet transcribed</t>
        </is>
      </c>
      <c r="F4" s="39" t="n"/>
      <c r="G4" s="40" t="inlineStr">
        <is>
          <t>Determines whether a transcription pipeline (e.g. Amazon Transcribe) is in scope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Current Infrastructure</t>
        </is>
      </c>
      <c r="D5" s="38" t="inlineStr">
        <is>
          <t>What metadata fields exist today for catalog items (titles, artist, existing tags, mood tags)?</t>
        </is>
      </c>
      <c r="E5" s="38" t="inlineStr">
        <is>
          <t>Export or describe the existing metadata schema</t>
        </is>
      </c>
      <c r="F5" s="39" t="n"/>
      <c r="G5" s="38" t="inlineStr">
        <is>
          <t>Input to catalog enrichment pipeline design and mood taxonomy mapping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Cloud Platform</t>
        </is>
      </c>
      <c r="D6" s="40" t="inlineStr">
        <is>
          <t>Is there an existing AWS account to be used, or will a new account be provisioned for this project?</t>
        </is>
      </c>
      <c r="E6" s="40" t="inlineStr">
        <is>
          <t>Confirm account ID and whether it sits inside an AWS Organization</t>
        </is>
      </c>
      <c r="F6" s="39" t="n"/>
      <c r="G6" s="40" t="inlineStr">
        <is>
          <t>Account structure affects IAM, billing isolation, and AWS funding eligibility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Cloud Platform</t>
        </is>
      </c>
      <c r="D7" s="38" t="inlineStr">
        <is>
          <t>What AWS regions are preferred for deployment of the AI/ML services?</t>
        </is>
      </c>
      <c r="E7" s="38" t="inlineStr">
        <is>
          <t>Specify primary and optional secondary regions; note that some AI services have regional availability constraints</t>
        </is>
      </c>
      <c r="F7" s="39" t="n"/>
      <c r="G7" s="38" t="inlineStr">
        <is>
          <t>Region selection affects service availability (e.g. Bedrock model availability) and data residency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AI/ML - Content Intelligence</t>
        </is>
      </c>
      <c r="D8" s="40" t="inlineStr">
        <is>
          <t>Which audio analysis dimensions are required at ingest time?</t>
        </is>
      </c>
      <c r="E8" s="40" t="inlineStr">
        <is>
          <t>Confirm required attributes: valence, energy, worship style, tempo, instrumentation, vocal style, language</t>
        </is>
      </c>
      <c r="F8" s="39" t="n"/>
      <c r="G8" s="40" t="inlineStr">
        <is>
          <t>Determines whether Amazon Rekognition Audio, third-party APIs, or custom models are needed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AI/ML - Content Intelligence</t>
        </is>
      </c>
      <c r="D9" s="38" t="inlineStr">
        <is>
          <t>What is the preferred approach for lyric and transcript emotion classification?</t>
        </is>
      </c>
      <c r="E9" s="38" t="inlineStr">
        <is>
          <t>Options: Amazon Comprehend custom classifier, Amazon Bedrock LLM prompting, fine-tuned model on SageMaker, third-party NLP API</t>
        </is>
      </c>
      <c r="F9" s="39" t="n"/>
      <c r="G9" s="38" t="inlineStr">
        <is>
          <t>Architecture and cost decision; affects training data requirements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AI/ML - Content Intelligence</t>
        </is>
      </c>
      <c r="D10" s="40" t="inlineStr">
        <is>
          <t>Is a custom mood and emotion taxonomy already defined, or does it need to be designed during Phase 2?</t>
        </is>
      </c>
      <c r="E10" s="40" t="inlineStr">
        <is>
          <t>If existing, provide the taxonomy (moods, emotions, worship styles, themes)</t>
        </is>
      </c>
      <c r="F10" s="39" t="n"/>
      <c r="G10" s="40" t="inlineStr">
        <is>
          <t>Taxonomy is foundational input to all classification and recommendation logic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AI/ML - Recommendation Engine</t>
        </is>
      </c>
      <c r="D11" s="38" t="inlineStr">
        <is>
          <t>What signals will feed the user preference-learning model at launch?</t>
        </is>
      </c>
      <c r="E11" s="38" t="inlineStr">
        <is>
          <t>Confirm available signals: explicit mood input, genre selections, play/skip events, playlist saves, repeat plays</t>
        </is>
      </c>
      <c r="F11" s="39" t="n"/>
      <c r="G11" s="38" t="inlineStr">
        <is>
          <t>Determines feature engineering scope and data collection requirements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AI/ML - Recommendation Engine</t>
        </is>
      </c>
      <c r="D12" s="40" t="inlineStr">
        <is>
          <t>What is the expected latency budget for the playlist-generation API endpoint?</t>
        </is>
      </c>
      <c r="E12" s="40" t="inlineStr">
        <is>
          <t>Provide target p50 and p99 response times (e.g. &lt;500ms p99)</t>
        </is>
      </c>
      <c r="F12" s="39" t="n"/>
      <c r="G12" s="40" t="inlineStr">
        <is>
          <t>Drives inference architecture: real-time SageMaker endpoint vs. pre-computed recommendations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AI/ML - Recommendation Engine</t>
        </is>
      </c>
      <c r="D13" s="38" t="inlineStr">
        <is>
          <t>How frequently should the recommendation models be retrained?</t>
        </is>
      </c>
      <c r="E13" s="38" t="inlineStr">
        <is>
          <t>Options: nightly batch, weekly, event-triggered (e.g. after N new interactions), or on-demand</t>
        </is>
      </c>
      <c r="F13" s="39" t="n"/>
      <c r="G13" s="38" t="inlineStr">
        <is>
          <t>Determines SageMaker Pipeline scheduling and training compute costs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AI/ML - Recommendation Engine</t>
        </is>
      </c>
      <c r="D14" s="40" t="inlineStr">
        <is>
          <t>Are cold-start recommendations required for brand-new users with no listening history?</t>
        </is>
      </c>
      <c r="E14" s="40" t="inlineStr">
        <is>
          <t>Describe the expected behavior for new users (e.g. mood-only recommendations, genre preferences at onboarding)</t>
        </is>
      </c>
      <c r="F14" s="39" t="n"/>
      <c r="G14" s="40" t="inlineStr">
        <is>
          <t>Cold-start strategy significantly affects algorithm design complexity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API Layer</t>
        </is>
      </c>
      <c r="D15" s="38" t="inlineStr">
        <is>
          <t>What authentication mechanism does the FlutterFlow app currently use with Firebase?</t>
        </is>
      </c>
      <c r="E15" s="38" t="inlineStr">
        <is>
          <t>Confirm: Firebase Auth (email/password, Google, Apple SSO) and whether JWTs or custom tokens are used</t>
        </is>
      </c>
      <c r="F15" s="39" t="n"/>
      <c r="G15" s="38" t="inlineStr">
        <is>
          <t>Determines how the new AWS API layer integrates with existing auth without frontend changes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API Layer</t>
        </is>
      </c>
      <c r="D16" s="40" t="inlineStr">
        <is>
          <t>What API gateway pattern is preferred for the AWS-hosted REST API?</t>
        </is>
      </c>
      <c r="E16" s="40" t="inlineStr">
        <is>
          <t>Options: Amazon API Gateway (REST or HTTP), AWS AppSync (GraphQL), or ALB-fronted service</t>
        </is>
      </c>
      <c r="F16" s="39" t="n"/>
      <c r="G16" s="40" t="inlineStr">
        <is>
          <t>API layer selection affects latency, cost, and developer experience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API Layer</t>
        </is>
      </c>
      <c r="D17" s="38" t="inlineStr">
        <is>
          <t>Are there specific API versioning or backward-compatibility requirements?</t>
        </is>
      </c>
      <c r="E17" s="38" t="inlineStr">
        <is>
          <t>Describe any versioning strategy needed to support the current FlutterFlow app without forced updates</t>
        </is>
      </c>
      <c r="F17" s="39" t="n"/>
      <c r="G17" s="38" t="inlineStr">
        <is>
          <t>Ensures API contracts remain stable across build phases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Data Schemas</t>
        </is>
      </c>
      <c r="D18" s="40" t="inlineStr">
        <is>
          <t>Are the user preference vector and content metadata schemas pre-defined, or will they be designed during Phase 1?</t>
        </is>
      </c>
      <c r="E18" s="40" t="inlineStr">
        <is>
          <t>If pre-defined, share current schema drafts</t>
        </is>
      </c>
      <c r="F18" s="39" t="n"/>
      <c r="G18" s="40" t="inlineStr">
        <is>
          <t>Schema design is a Phase 1 deliverable; existing drafts accelerate the work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Data Storage</t>
        </is>
      </c>
      <c r="D19" s="38" t="inlineStr">
        <is>
          <t>What database or vector store is preferred for storing content embeddings and user preference vectors?</t>
        </is>
      </c>
      <c r="E19" s="38" t="inlineStr">
        <is>
          <t>Options: Amazon OpenSearch Service (k-NN), pgvector on Aurora PostgreSQL, Pinecone, or DynamoDB</t>
        </is>
      </c>
      <c r="F19" s="39" t="n"/>
      <c r="G19" s="38" t="inlineStr">
        <is>
          <t>Vector store selection drives similarity-search performance and cost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Data Storage</t>
        </is>
      </c>
      <c r="D20" s="40" t="inlineStr">
        <is>
          <t>What are the expected volumes of user interaction events (plays, skips, mood inputs) at 100, 10,000, and 100,000 MAU?</t>
        </is>
      </c>
      <c r="E20" s="40" t="inlineStr">
        <is>
          <t>Estimate daily events per active user</t>
        </is>
      </c>
      <c r="F20" s="39" t="n"/>
      <c r="G20" s="40" t="inlineStr">
        <is>
          <t>Scales the event-ingestion pipeline (Kinesis, EventBridge) and storage tier selection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Integration</t>
        </is>
      </c>
      <c r="D21" s="38" t="inlineStr">
        <is>
          <t>What FlutterFlow call patterns must the new API support without any frontend modification?</t>
        </is>
      </c>
      <c r="E21" s="38" t="inlineStr">
        <is>
          <t>Describe existing API calls: endpoints, HTTP methods, request/response payload shapes</t>
        </is>
      </c>
      <c r="F21" s="39" t="n"/>
      <c r="G21" s="38" t="inlineStr">
        <is>
          <t>The integration contract is fixed by the FlutterFlow app; API must conform exactly</t>
        </is>
      </c>
    </row>
    <row r="22">
      <c r="A22" s="40" t="inlineStr">
        <is>
          <t>TECH-021</t>
        </is>
      </c>
      <c r="B22" s="40" t="inlineStr">
        <is>
          <t>Technical Requirements</t>
        </is>
      </c>
      <c r="C22" s="40" t="inlineStr">
        <is>
          <t>Integration</t>
        </is>
      </c>
      <c r="D22" s="40" t="inlineStr">
        <is>
          <t>Is there a Firebase Cloud Functions layer today that mediates between FlutterFlow and Firebase?</t>
        </is>
      </c>
      <c r="E22" s="40" t="inlineStr">
        <is>
          <t>If yes, describe the functions and their logic</t>
        </is>
      </c>
      <c r="F22" s="39" t="n"/>
      <c r="G22" s="40" t="inlineStr">
        <is>
          <t>May need to be replicated or superseded by AWS Lambda functions</t>
        </is>
      </c>
    </row>
    <row r="23">
      <c r="A23" s="38" t="inlineStr">
        <is>
          <t>TECH-022</t>
        </is>
      </c>
      <c r="B23" s="38" t="inlineStr">
        <is>
          <t>Technical Requirements</t>
        </is>
      </c>
      <c r="C23" s="38" t="inlineStr">
        <is>
          <t>Performance</t>
        </is>
      </c>
      <c r="D23" s="38" t="inlineStr">
        <is>
          <t>What are the peak concurrent user expectations at each MAU tier (100, 10,000, 100,000)?</t>
        </is>
      </c>
      <c r="E23" s="38" t="inlineStr">
        <is>
          <t>Estimate peak-to-average ratio and time-of-day patterns</t>
        </is>
      </c>
      <c r="F23" s="39" t="n"/>
      <c r="G23" s="38" t="inlineStr">
        <is>
          <t>Drives API Gateway throttling limits and auto-scaling configuration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What compliance or privacy frameworks apply to ANP Streaming's user data?</t>
        </is>
      </c>
      <c r="E2" s="40" t="inlineStr">
        <is>
          <t>Examples: GDPR (EU users), CCPA (California), COPPA (under-13 users), SOC 2 Type II</t>
        </is>
      </c>
      <c r="F2" s="39" t="n"/>
      <c r="G2" s="40" t="inlineStr">
        <is>
          <t>Determines data-handling controls, consent management, and audit requirements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Data Classification</t>
        </is>
      </c>
      <c r="D3" s="38" t="inlineStr">
        <is>
          <t>What is the sensitivity classification of user emotional and behavioral data collected by the platform?</t>
        </is>
      </c>
      <c r="E3" s="38" t="inlineStr">
        <is>
          <t>Classify data: Public, Internal, Confidential, or Restricted/Sensitive</t>
        </is>
      </c>
      <c r="F3" s="39" t="n"/>
      <c r="G3" s="38" t="inlineStr">
        <is>
          <t>Emotional and mental-health-adjacent data may warrant heightened protection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Authentication</t>
        </is>
      </c>
      <c r="D4" s="40" t="inlineStr">
        <is>
          <t>What identity provider (IdP) will authenticate API calls from the FlutterFlow app to the AWS API layer?</t>
        </is>
      </c>
      <c r="E4" s="40" t="inlineStr">
        <is>
          <t>Options: Firebase Auth JWT validation via API Gateway Lambda authorizer, Amazon Cognito federation, or custom authorizer</t>
        </is>
      </c>
      <c r="F4" s="39" t="n"/>
      <c r="G4" s="40" t="inlineStr">
        <is>
          <t>Auth integration is critical path for API layer design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Authentication</t>
        </is>
      </c>
      <c r="D5" s="38" t="inlineStr">
        <is>
          <t>Is multi-factor authentication (MFA) required for administrative access to AWS resources?</t>
        </is>
      </c>
      <c r="E5" s="38" t="inlineStr">
        <is>
          <t>Confirm MFA policy for IAM users and federated console access</t>
        </is>
      </c>
      <c r="F5" s="39" t="n"/>
      <c r="G5" s="38" t="inlineStr">
        <is>
          <t>AWS security baseline; impacts IAM design and admin access patterns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Data Residency</t>
        </is>
      </c>
      <c r="D6" s="40" t="inlineStr">
        <is>
          <t>Are there geographic restrictions on where user data and ML model artifacts may be stored?</t>
        </is>
      </c>
      <c r="E6" s="40" t="inlineStr">
        <is>
          <t>Specify required AWS regions or countries; note any data-export restrictions</t>
        </is>
      </c>
      <c r="F6" s="39" t="n"/>
      <c r="G6" s="40" t="inlineStr">
        <is>
          <t>Affects region selection for S3, SageMaker, and database services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Encryption</t>
        </is>
      </c>
      <c r="D7" s="38" t="inlineStr">
        <is>
          <t>What encryption requirements apply to data at rest and in transit?</t>
        </is>
      </c>
      <c r="E7" s="38" t="inlineStr">
        <is>
          <t>Confirm: S3 SSE-KMS, RDS/Aurora encryption, TLS 1.2+ for all API traffic, KMS key ownership (AWS-managed vs. customer-managed)</t>
        </is>
      </c>
      <c r="F7" s="39" t="n"/>
      <c r="G7" s="38" t="inlineStr">
        <is>
          <t>Security baseline and compliance requirement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Network Security</t>
        </is>
      </c>
      <c r="D8" s="40" t="inlineStr">
        <is>
          <t>Should the AI/ML services be deployed within a VPC with private subnets?</t>
        </is>
      </c>
      <c r="E8" s="40" t="inlineStr">
        <is>
          <t>Confirm VPC isolation requirements, NAT gateway usage, and whether public internet endpoints are permissible</t>
        </is>
      </c>
      <c r="F8" s="39" t="n"/>
      <c r="G8" s="40" t="inlineStr">
        <is>
          <t>Network architecture decision affecting cost and security posture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Audit Logging</t>
        </is>
      </c>
      <c r="D9" s="38" t="inlineStr">
        <is>
          <t>What audit and logging requirements apply?</t>
        </is>
      </c>
      <c r="E9" s="38" t="inlineStr">
        <is>
          <t>Confirm: AWS CloudTrail enabled, API Gateway access logs, SageMaker model invocation logs, retention period</t>
        </is>
      </c>
      <c r="F9" s="39" t="n"/>
      <c r="G9" s="38" t="inlineStr">
        <is>
          <t>Compliance and incident-response requirement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Vulnerability Management</t>
        </is>
      </c>
      <c r="D10" s="40" t="inlineStr">
        <is>
          <t>What is the patch cadence and vulnerability scanning expectation for container images and Lambda functions?</t>
        </is>
      </c>
      <c r="E10" s="40" t="inlineStr">
        <is>
          <t>Confirm: Amazon Inspector, ECR image scanning, or third-party tool</t>
        </is>
      </c>
      <c r="F10" s="39" t="n"/>
      <c r="G10" s="40" t="inlineStr">
        <is>
          <t>Operational security posture and compliance requirement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Data Governance</t>
        </is>
      </c>
      <c r="D11" s="38" t="inlineStr">
        <is>
          <t>Are there content moderation requirements for user-uploaded audio or lyrics?</t>
        </is>
      </c>
      <c r="E11" s="38" t="inlineStr">
        <is>
          <t>Examples: flagging explicit content, age-appropriate filtering, community standards enforcement</t>
        </is>
      </c>
      <c r="F11" s="39" t="n"/>
      <c r="G11" s="38" t="inlineStr">
        <is>
          <t>May require Amazon Rekognition Moderation or custom moderation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maximum acceptable Recovery Time Objective (RTO) for the AI recommendation API?</t>
        </is>
      </c>
      <c r="E2" s="40" t="inlineStr">
        <is>
          <t>Maximum downtime before service is restored — e.g. &lt;1 hour, &lt;4 hours, &lt;24 hours</t>
        </is>
      </c>
      <c r="F2" s="39" t="n"/>
      <c r="G2" s="40" t="inlineStr">
        <is>
          <t>Determines multi-AZ vs. multi-region deployment and failover automation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maximum acceptable Recovery Point Objective (RPO) for user preference and interaction data?</t>
        </is>
      </c>
      <c r="E3" s="38" t="inlineStr">
        <is>
          <t>Maximum data loss in time — e.g. zero data loss, &lt;1 hour, &lt;24 hours</t>
        </is>
      </c>
      <c r="F3" s="39" t="n"/>
      <c r="G3" s="38" t="inlineStr">
        <is>
          <t>Drives backup frequency for DynamoDB, Aurora, and S3 model artifacts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</t>
        </is>
      </c>
      <c r="D4" s="40" t="inlineStr">
        <is>
          <t>What monitoring and alerting tooling is preferred or already in use?</t>
        </is>
      </c>
      <c r="E4" s="40" t="inlineStr">
        <is>
          <t>Options: Amazon CloudWatch, Grafana, Datadog, PagerDuty, or existing Firebase/GCP monitoring stack</t>
        </is>
      </c>
      <c r="F4" s="39" t="n"/>
      <c r="G4" s="40" t="inlineStr">
        <is>
          <t>Observability design for API latency, model drift, and pipeline failures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Monitoring</t>
        </is>
      </c>
      <c r="D5" s="38" t="inlineStr">
        <is>
          <t>What SageMaker model quality metrics need to be monitored in production?</t>
        </is>
      </c>
      <c r="E5" s="38" t="inlineStr">
        <is>
          <t>Examples: recommendation click-through rate, classification confidence distribution, data drift</t>
        </is>
      </c>
      <c r="F5" s="39" t="n"/>
      <c r="G5" s="38" t="inlineStr">
        <is>
          <t>Model monitoring drives retraining triggers and model quality governance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Support Coverage</t>
        </is>
      </c>
      <c r="D6" s="40" t="inlineStr">
        <is>
          <t>What support coverage is required for the deployed AWS services?</t>
        </is>
      </c>
      <c r="E6" s="40" t="inlineStr">
        <is>
          <t>Options: business hours (8x5), extended (24x5), or 24x7 with defined SLAs</t>
        </is>
      </c>
      <c r="F6" s="39" t="n"/>
      <c r="G6" s="40" t="inlineStr">
        <is>
          <t>Determines AWS Support plan tier and on-call operational requirements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Maintenance Windows</t>
        </is>
      </c>
      <c r="D7" s="38" t="inlineStr">
        <is>
          <t>Are there maintenance windows during which the recommendation API may be briefly unavailable?</t>
        </is>
      </c>
      <c r="E7" s="38" t="inlineStr">
        <is>
          <t>Specify acceptable days and times for patching, model updates, or schema migrations</t>
        </is>
      </c>
      <c r="F7" s="39" t="n"/>
      <c r="G7" s="38" t="inlineStr">
        <is>
          <t>Required for planning zero-downtime vs. maintenance-window deployment strategies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Capacity Planning</t>
        </is>
      </c>
      <c r="D8" s="40" t="inlineStr">
        <is>
          <t>How should the platform scale automatically as MAU grows from 100 to 100,000?</t>
        </is>
      </c>
      <c r="E8" s="40" t="inlineStr">
        <is>
          <t>Confirm auto-scaling policies for API Gateway, Lambda, ECS/Fargate, and SageMaker endpoints</t>
        </is>
      </c>
      <c r="F8" s="39" t="n"/>
      <c r="G8" s="40" t="inlineStr">
        <is>
          <t>Auto-scaling design directly impacts cost efficiency and investor cost projections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Training &amp; Handoff</t>
        </is>
      </c>
      <c r="D9" s="38" t="inlineStr">
        <is>
          <t>Who on the ANP team will own day-to-day operations of the AWS platform post-handoff?</t>
        </is>
      </c>
      <c r="E9" s="38" t="inlineStr">
        <is>
          <t>Identify role and current AWS skill level</t>
        </is>
      </c>
      <c r="F9" s="39" t="n"/>
      <c r="G9" s="38" t="inlineStr">
        <is>
          <t>Determines depth of runbook documentation and knowledge-transfer sessions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Will the existing Firebase catalog metadata be migrated to AWS storage, or will the AWS system read from Firebase at runtime?</t>
        </is>
      </c>
      <c r="E2" s="40" t="inlineStr">
        <is>
          <t>Describe preferred integration: Firebase as source-of-truth vs. full catalog migration to AWS</t>
        </is>
      </c>
      <c r="F2" s="39" t="n"/>
      <c r="G2" s="40" t="inlineStr">
        <is>
          <t>Architecture decision with significant cost and complexity implications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Migration Approach</t>
        </is>
      </c>
      <c r="D3" s="38" t="inlineStr">
        <is>
          <t>For the initial catalog batch-classification run, what is the priority order for processing existing catalog items?</t>
        </is>
      </c>
      <c r="E3" s="38" t="inlineStr">
        <is>
          <t>Examples: most-streamed first, most recently uploaded, all tracks before podcasts</t>
        </is>
      </c>
      <c r="F3" s="39" t="n"/>
      <c r="G3" s="38" t="inlineStr">
        <is>
          <t>Determines Phase 2 pipeline run order and time-to-first-value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Downtime Tolerance</t>
        </is>
      </c>
      <c r="D4" s="40" t="inlineStr">
        <is>
          <t>Can the existing FlutterFlow app remain fully operational during the AWS API integration phase?</t>
        </is>
      </c>
      <c r="E4" s="40" t="inlineStr">
        <is>
          <t>Confirm zero-downtime requirement for the existing Firebase-backed app during Phase 4</t>
        </is>
      </c>
      <c r="F4" s="39" t="n"/>
      <c r="G4" s="40" t="inlineStr">
        <is>
          <t>Integration must be additive (API layer added without disrupting existing Firebase calls)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Resources</t>
        </is>
      </c>
      <c r="D5" s="38" t="inlineStr">
        <is>
          <t>What internal ANP team members are available to participate in the requirements workshop and phase reviews?</t>
        </is>
      </c>
      <c r="E5" s="38" t="inlineStr">
        <is>
          <t>Confirm names, roles, and time commitment (hours per week)</t>
        </is>
      </c>
      <c r="F5" s="39" t="n"/>
      <c r="G5" s="38" t="inlineStr">
        <is>
          <t>Resource availability is on the critical path for Phase 1 deliverables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Resources</t>
        </is>
      </c>
      <c r="D6" s="40" t="inlineStr">
        <is>
          <t>Will ANP provide sample audio files, lyric files, and transcript files for Phase 2 testing?</t>
        </is>
      </c>
      <c r="E6" s="40" t="inlineStr">
        <is>
          <t>Confirm availability of representative test data covering diverse music styles and languages</t>
        </is>
      </c>
      <c r="F6" s="39" t="n"/>
      <c r="G6" s="40" t="inlineStr">
        <is>
          <t>Phase 2 classification pipeline cannot be validated without representative test data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Training Needs</t>
        </is>
      </c>
      <c r="D7" s="38" t="inlineStr">
        <is>
          <t>What AWS services training is required for the ANP team to operate the delivered platform?</t>
        </is>
      </c>
      <c r="E7" s="38" t="inlineStr">
        <is>
          <t>Assess current AWS skill level: none, beginner, intermediate, advanced</t>
        </is>
      </c>
      <c r="F7" s="39" t="n"/>
      <c r="G7" s="38" t="inlineStr">
        <is>
          <t>Determines scope of two knowledge-transfer sessions specified in the SOW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UAT &amp; Go-Live</t>
        </is>
      </c>
      <c r="D8" s="40" t="inlineStr">
        <is>
          <t>What are the user acceptance testing (UAT) criteria for the recommendation API?</t>
        </is>
      </c>
      <c r="E8" s="40" t="inlineStr">
        <is>
          <t>Define pass/fail criteria for each API endpoint (classification accuracy, playlist relevance, latency)</t>
        </is>
      </c>
      <c r="F8" s="39" t="n"/>
      <c r="G8" s="40" t="inlineStr">
        <is>
          <t>UAT criteria must be agreed before Phase 5 to prevent scope disputes at handoff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Documentation</t>
        </is>
      </c>
      <c r="D9" s="38" t="inlineStr">
        <is>
          <t>What documentation artifacts are required beyond the SOW-specified runbooks and API contracts?</t>
        </is>
      </c>
      <c r="E9" s="38" t="inlineStr">
        <is>
          <t>Examples: data flow diagrams, model cards, cost optimization guides, onboarding guides for new engineers</t>
        </is>
      </c>
      <c r="F9" s="39" t="n"/>
      <c r="G9" s="38" t="inlineStr">
        <is>
          <t>Scopes documentation effort and ensures nothing is missed at handoff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Go-Live Readiness</t>
        </is>
      </c>
      <c r="D10" s="40" t="inlineStr">
        <is>
          <t>Are there any third-party approvals or procurement actions required before AWS services can be provisioned?</t>
        </is>
      </c>
      <c r="E10" s="40" t="inlineStr">
        <is>
          <t>Examples: AWS Marketplace subscriptions, data licensing agreements for audio analysis APIs, legal review of user data collection</t>
        </is>
      </c>
      <c r="F10" s="39" t="n"/>
      <c r="G10" s="40" t="inlineStr">
        <is>
          <t>Procurement delays can block technical work; early identification is critical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Project Risks</t>
        </is>
      </c>
      <c r="D2" s="40" t="inlineStr">
        <is>
          <t>What risks does the ANP team foresee that could delay the project or reduce scope?</t>
        </is>
      </c>
      <c r="E2" s="40" t="inlineStr">
        <is>
          <t>Examples: team bandwidth, unclear mood taxonomy, availability of labeled training data, Firebase export limitations</t>
        </is>
      </c>
      <c r="F2" s="39" t="n"/>
      <c r="G2" s="40" t="inlineStr">
        <is>
          <t>Risk register input for project kick-off; early visibility enables mitigation planning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Dependencies</t>
        </is>
      </c>
      <c r="D3" s="38" t="inlineStr">
        <is>
          <t>Are there any other active technology projects at ANP that share resources or infrastructure with this engagement?</t>
        </is>
      </c>
      <c r="E3" s="38" t="inlineStr">
        <is>
          <t>Examples: FlutterFlow app rewrite, new artist portal, marketing platform migration</t>
        </is>
      </c>
      <c r="F3" s="39" t="n"/>
      <c r="G3" s="38" t="inlineStr">
        <is>
          <t>Shared resources or conflicting timelines may create contention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Training Data</t>
        </is>
      </c>
      <c r="D4" s="40" t="inlineStr">
        <is>
          <t>What labeled training data exists today for emotion and mood classification?</t>
        </is>
      </c>
      <c r="E4" s="40" t="inlineStr">
        <is>
          <t>Confirm: human-labeled tracks, crowd-sourced annotations, licensed third-party datasets, or none</t>
        </is>
      </c>
      <c r="F4" s="39" t="n"/>
      <c r="G4" s="40" t="inlineStr">
        <is>
          <t>Absence of labeled data is the highest technical risk to Phase 2 classification accuracy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Constraints</t>
        </is>
      </c>
      <c r="D5" s="38" t="inlineStr">
        <is>
          <t>Are there technology constraints that limit the choice of AWS AI/ML services?</t>
        </is>
      </c>
      <c r="E5" s="38" t="inlineStr">
        <is>
          <t>Examples: prohibition on sending audio content to third-party APIs, data-export restrictions from Firebase, open-source-only model requirement</t>
        </is>
      </c>
      <c r="F5" s="39" t="n"/>
      <c r="G5" s="38" t="inlineStr">
        <is>
          <t>Constraints narrow service selection and may increase custom development effort</t>
        </is>
      </c>
    </row>
    <row r="6">
      <c r="A6" s="40" t="inlineStr">
        <is>
          <t>RISK-005</t>
        </is>
      </c>
      <c r="B6" s="40" t="inlineStr">
        <is>
          <t>Risk &amp; Constraints</t>
        </is>
      </c>
      <c r="C6" s="40" t="inlineStr">
        <is>
          <t>Assumptions</t>
        </is>
      </c>
      <c r="D6" s="40" t="inlineStr">
        <is>
          <t>What assumptions is ANP making about the capabilities of this AI platform at launch?</t>
        </is>
      </c>
      <c r="E6" s="40" t="inlineStr">
        <is>
          <t>Capture any expectations around feature completeness that may be out of scope for this engagement</t>
        </is>
      </c>
      <c r="F6" s="39" t="n"/>
      <c r="G6" s="40" t="inlineStr">
        <is>
          <t>Misaligned expectations are the leading cause of post-delivery disputes; surface 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2026-06-08T19:23:13Z</dcterms:modified>
  <cp:lastModifiedBy>Kishan Siram</cp:lastModifiedBy>
</cp:coreProperties>
</file>