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pplication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Integration" sheetId="11" state="visible" r:id="rId11"/>
    <sheet xmlns:r="http://schemas.openxmlformats.org/officeDocument/2006/relationships" name="Operations" sheetId="12" state="visible" r:id="rId12"/>
  </sheets>
  <definedNames>
    <definedName name="_xlnm._FilterDatabase" localSheetId="1" hidden="1">'All Parameters (Read Only)'!$A$4:$N$97</definedName>
    <definedName name="_xlnm._FilterDatabase" localSheetId="2" hidden="1">'Project'!$A$2:$M$10</definedName>
    <definedName name="_xlnm._FilterDatabase" localSheetId="3" hidden="1">'Networking'!$A$2:$M$9</definedName>
    <definedName name="_xlnm._FilterDatabase" localSheetId="4" hidden="1">'Security'!$A$2:$M$18</definedName>
    <definedName name="_xlnm._FilterDatabase" localSheetId="5" hidden="1">'Compute'!$A$2:$M$8</definedName>
    <definedName name="_xlnm._FilterDatabase" localSheetId="6" hidden="1">'Storage'!$A$2:$M$7</definedName>
    <definedName name="_xlnm._FilterDatabase" localSheetId="7" hidden="1">'Database'!$A$2:$M$8</definedName>
    <definedName name="_xlnm._FilterDatabase" localSheetId="8" hidden="1">'Application'!$A$2:$M$25</definedName>
    <definedName name="_xlnm._FilterDatabase" localSheetId="9" hidden="1">'Monitoring'!$A$2:$M$10</definedName>
    <definedName name="_xlnm._FilterDatabase" localSheetId="10" hidden="1">'Integration'!$A$2:$M$6</definedName>
    <definedName name="_xlnm._FilterDatabase" localSheetId="11" hidden="1">'Operations'!$A$2:$M$12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Tmphvehf53R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93</v>
      </c>
      <c r="B2" s="35" t="n">
        <v>10</v>
      </c>
      <c r="C2" s="35" t="n">
        <v>93</v>
      </c>
      <c r="D2" s="35" t="n">
        <v>31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40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  <c r="K12" s="39">
        <f>IF('Project'!J10="","",'Project'!J10)</f>
        <v/>
      </c>
      <c r="L12" s="39">
        <f>IF('Project'!K10="","",'Project'!K10)</f>
        <v/>
      </c>
      <c r="M12" s="39">
        <f>IF('Project'!L10="","",'Project'!L10)</f>
        <v/>
      </c>
      <c r="N12" s="40">
        <f>IF('Project'!M10="","",'Project'!M10)</f>
        <v/>
      </c>
    </row>
    <row r="13">
      <c r="A13" s="37">
        <f>IF('Networking'!A3="","",'Networking'!A3)</f>
        <v/>
      </c>
      <c r="B13" s="37" t="inlineStr">
        <is>
          <t>Networking</t>
        </is>
      </c>
      <c r="C13" s="37">
        <f>IF('Networking'!B3="","",'Networking'!B3)</f>
        <v/>
      </c>
      <c r="D13" s="37">
        <f>IF('Networking'!C3="","",'Networking'!C3)</f>
        <v/>
      </c>
      <c r="E13" s="37">
        <f>IF('Networking'!D3="","",'Networking'!D3)</f>
        <v/>
      </c>
      <c r="F13" s="37">
        <f>IF('Networking'!E3="","",'Networking'!E3)</f>
        <v/>
      </c>
      <c r="G13" s="38">
        <f>IF('Networking'!F3="","",'Networking'!F3)</f>
        <v/>
      </c>
      <c r="H13" s="38">
        <f>IF('Networking'!G3="","",'Networking'!G3)</f>
        <v/>
      </c>
      <c r="I13" s="37">
        <f>IF('Networking'!H3="","",'Networking'!H3)</f>
        <v/>
      </c>
      <c r="J13" s="38">
        <f>IF('Networking'!I3="","",'Networking'!I3)</f>
        <v/>
      </c>
      <c r="K13" s="37">
        <f>IF('Networking'!J3="","",'Networking'!J3)</f>
        <v/>
      </c>
      <c r="L13" s="37">
        <f>IF('Networking'!K3="","",'Networking'!K3)</f>
        <v/>
      </c>
      <c r="M13" s="37">
        <f>IF('Networking'!L3="","",'Networking'!L3)</f>
        <v/>
      </c>
      <c r="N13" s="38">
        <f>IF('Networking'!M3="","",'Networking'!M3)</f>
        <v/>
      </c>
    </row>
    <row r="14">
      <c r="A14" s="39">
        <f>IF('Networking'!A4="","",'Networking'!A4)</f>
        <v/>
      </c>
      <c r="B14" s="39" t="inlineStr">
        <is>
          <t>Networking</t>
        </is>
      </c>
      <c r="C14" s="39">
        <f>IF('Networking'!B4="","",'Networking'!B4)</f>
        <v/>
      </c>
      <c r="D14" s="39">
        <f>IF('Networking'!C4="","",'Networking'!C4)</f>
        <v/>
      </c>
      <c r="E14" s="39">
        <f>IF('Networking'!D4="","",'Networking'!D4)</f>
        <v/>
      </c>
      <c r="F14" s="39">
        <f>IF('Networking'!E4="","",'Networking'!E4)</f>
        <v/>
      </c>
      <c r="G14" s="40">
        <f>IF('Networking'!F4="","",'Networking'!F4)</f>
        <v/>
      </c>
      <c r="H14" s="40">
        <f>IF('Networking'!G4="","",'Networking'!G4)</f>
        <v/>
      </c>
      <c r="I14" s="39">
        <f>IF('Networking'!H4="","",'Networking'!H4)</f>
        <v/>
      </c>
      <c r="J14" s="40">
        <f>IF('Networking'!I4="","",'Networking'!I4)</f>
        <v/>
      </c>
      <c r="K14" s="39">
        <f>IF('Networking'!J4="","",'Networking'!J4)</f>
        <v/>
      </c>
      <c r="L14" s="39">
        <f>IF('Networking'!K4="","",'Networking'!K4)</f>
        <v/>
      </c>
      <c r="M14" s="39">
        <f>IF('Networking'!L4="","",'Networking'!L4)</f>
        <v/>
      </c>
      <c r="N14" s="40">
        <f>IF('Networking'!M4="","",'Networking'!M4)</f>
        <v/>
      </c>
    </row>
    <row r="15">
      <c r="A15" s="37">
        <f>IF('Networking'!A5="","",'Networking'!A5)</f>
        <v/>
      </c>
      <c r="B15" s="37" t="inlineStr">
        <is>
          <t>Networking</t>
        </is>
      </c>
      <c r="C15" s="37">
        <f>IF('Networking'!B5="","",'Networking'!B5)</f>
        <v/>
      </c>
      <c r="D15" s="37">
        <f>IF('Networking'!C5="","",'Networking'!C5)</f>
        <v/>
      </c>
      <c r="E15" s="37">
        <f>IF('Networking'!D5="","",'Networking'!D5)</f>
        <v/>
      </c>
      <c r="F15" s="37">
        <f>IF('Networking'!E5="","",'Networking'!E5)</f>
        <v/>
      </c>
      <c r="G15" s="38">
        <f>IF('Networking'!F5="","",'Networking'!F5)</f>
        <v/>
      </c>
      <c r="H15" s="38">
        <f>IF('Networking'!G5="","",'Networking'!G5)</f>
        <v/>
      </c>
      <c r="I15" s="37">
        <f>IF('Networking'!H5="","",'Networking'!H5)</f>
        <v/>
      </c>
      <c r="J15" s="38">
        <f>IF('Networking'!I5="","",'Networking'!I5)</f>
        <v/>
      </c>
      <c r="K15" s="37">
        <f>IF('Networking'!J5="","",'Networking'!J5)</f>
        <v/>
      </c>
      <c r="L15" s="37">
        <f>IF('Networking'!K5="","",'Networking'!K5)</f>
        <v/>
      </c>
      <c r="M15" s="37">
        <f>IF('Networking'!L5="","",'Networking'!L5)</f>
        <v/>
      </c>
      <c r="N15" s="38">
        <f>IF('Networking'!M5="","",'Networking'!M5)</f>
        <v/>
      </c>
    </row>
    <row r="16">
      <c r="A16" s="39">
        <f>IF('Networking'!A6="","",'Networking'!A6)</f>
        <v/>
      </c>
      <c r="B16" s="39" t="inlineStr">
        <is>
          <t>Networking</t>
        </is>
      </c>
      <c r="C16" s="39">
        <f>IF('Networking'!B6="","",'Networking'!B6)</f>
        <v/>
      </c>
      <c r="D16" s="39">
        <f>IF('Networking'!C6="","",'Networking'!C6)</f>
        <v/>
      </c>
      <c r="E16" s="39">
        <f>IF('Networking'!D6="","",'Networking'!D6)</f>
        <v/>
      </c>
      <c r="F16" s="39">
        <f>IF('Networking'!E6="","",'Networking'!E6)</f>
        <v/>
      </c>
      <c r="G16" s="40">
        <f>IF('Networking'!F6="","",'Networking'!F6)</f>
        <v/>
      </c>
      <c r="H16" s="40">
        <f>IF('Networking'!G6="","",'Networking'!G6)</f>
        <v/>
      </c>
      <c r="I16" s="39">
        <f>IF('Networking'!H6="","",'Networking'!H6)</f>
        <v/>
      </c>
      <c r="J16" s="40">
        <f>IF('Networking'!I6="","",'Networking'!I6)</f>
        <v/>
      </c>
      <c r="K16" s="39">
        <f>IF('Networking'!J6="","",'Networking'!J6)</f>
        <v/>
      </c>
      <c r="L16" s="39">
        <f>IF('Networking'!K6="","",'Networking'!K6)</f>
        <v/>
      </c>
      <c r="M16" s="39">
        <f>IF('Networking'!L6="","",'Networking'!L6)</f>
        <v/>
      </c>
      <c r="N16" s="40">
        <f>IF('Networking'!M6="","",'Networking'!M6)</f>
        <v/>
      </c>
    </row>
    <row r="17">
      <c r="A17" s="37">
        <f>IF('Networking'!A7="","",'Networking'!A7)</f>
        <v/>
      </c>
      <c r="B17" s="37" t="inlineStr">
        <is>
          <t>Networking</t>
        </is>
      </c>
      <c r="C17" s="37">
        <f>IF('Networking'!B7="","",'Networking'!B7)</f>
        <v/>
      </c>
      <c r="D17" s="37">
        <f>IF('Networking'!C7="","",'Networking'!C7)</f>
        <v/>
      </c>
      <c r="E17" s="37">
        <f>IF('Networking'!D7="","",'Networking'!D7)</f>
        <v/>
      </c>
      <c r="F17" s="37">
        <f>IF('Networking'!E7="","",'Networking'!E7)</f>
        <v/>
      </c>
      <c r="G17" s="38">
        <f>IF('Networking'!F7="","",'Networking'!F7)</f>
        <v/>
      </c>
      <c r="H17" s="38">
        <f>IF('Networking'!G7="","",'Networking'!G7)</f>
        <v/>
      </c>
      <c r="I17" s="37">
        <f>IF('Networking'!H7="","",'Networking'!H7)</f>
        <v/>
      </c>
      <c r="J17" s="38">
        <f>IF('Networking'!I7="","",'Networking'!I7)</f>
        <v/>
      </c>
      <c r="K17" s="37">
        <f>IF('Networking'!J7="","",'Networking'!J7)</f>
        <v/>
      </c>
      <c r="L17" s="37">
        <f>IF('Networking'!K7="","",'Networking'!K7)</f>
        <v/>
      </c>
      <c r="M17" s="37">
        <f>IF('Networking'!L7="","",'Networking'!L7)</f>
        <v/>
      </c>
      <c r="N17" s="38">
        <f>IF('Networking'!M7="","",'Networking'!M7)</f>
        <v/>
      </c>
    </row>
    <row r="18">
      <c r="A18" s="39">
        <f>IF('Networking'!A8="","",'Networking'!A8)</f>
        <v/>
      </c>
      <c r="B18" s="39" t="inlineStr">
        <is>
          <t>Networking</t>
        </is>
      </c>
      <c r="C18" s="39">
        <f>IF('Networking'!B8="","",'Networking'!B8)</f>
        <v/>
      </c>
      <c r="D18" s="39">
        <f>IF('Networking'!C8="","",'Networking'!C8)</f>
        <v/>
      </c>
      <c r="E18" s="39">
        <f>IF('Networking'!D8="","",'Networking'!D8)</f>
        <v/>
      </c>
      <c r="F18" s="39">
        <f>IF('Networking'!E8="","",'Networking'!E8)</f>
        <v/>
      </c>
      <c r="G18" s="40">
        <f>IF('Networking'!F8="","",'Networking'!F8)</f>
        <v/>
      </c>
      <c r="H18" s="40">
        <f>IF('Networking'!G8="","",'Networking'!G8)</f>
        <v/>
      </c>
      <c r="I18" s="39">
        <f>IF('Networking'!H8="","",'Networking'!H8)</f>
        <v/>
      </c>
      <c r="J18" s="40">
        <f>IF('Networking'!I8="","",'Networking'!I8)</f>
        <v/>
      </c>
      <c r="K18" s="39">
        <f>IF('Networking'!J8="","",'Networking'!J8)</f>
        <v/>
      </c>
      <c r="L18" s="39">
        <f>IF('Networking'!K8="","",'Networking'!K8)</f>
        <v/>
      </c>
      <c r="M18" s="39">
        <f>IF('Networking'!L8="","",'Networking'!L8)</f>
        <v/>
      </c>
      <c r="N18" s="40">
        <f>IF('Networking'!M8="","",'Networking'!M8)</f>
        <v/>
      </c>
    </row>
    <row r="19">
      <c r="A19" s="37">
        <f>IF('Networking'!A9="","",'Networking'!A9)</f>
        <v/>
      </c>
      <c r="B19" s="37" t="inlineStr">
        <is>
          <t>Networking</t>
        </is>
      </c>
      <c r="C19" s="37">
        <f>IF('Networking'!B9="","",'Networking'!B9)</f>
        <v/>
      </c>
      <c r="D19" s="37">
        <f>IF('Networking'!C9="","",'Networking'!C9)</f>
        <v/>
      </c>
      <c r="E19" s="37">
        <f>IF('Networking'!D9="","",'Networking'!D9)</f>
        <v/>
      </c>
      <c r="F19" s="37">
        <f>IF('Networking'!E9="","",'Networking'!E9)</f>
        <v/>
      </c>
      <c r="G19" s="38">
        <f>IF('Networking'!F9="","",'Networking'!F9)</f>
        <v/>
      </c>
      <c r="H19" s="38">
        <f>IF('Networking'!G9="","",'Networking'!G9)</f>
        <v/>
      </c>
      <c r="I19" s="37">
        <f>IF('Networking'!H9="","",'Networking'!H9)</f>
        <v/>
      </c>
      <c r="J19" s="38">
        <f>IF('Networking'!I9="","",'Networking'!I9)</f>
        <v/>
      </c>
      <c r="K19" s="37">
        <f>IF('Networking'!J9="","",'Networking'!J9)</f>
        <v/>
      </c>
      <c r="L19" s="37">
        <f>IF('Networking'!K9="","",'Networking'!K9)</f>
        <v/>
      </c>
      <c r="M19" s="37">
        <f>IF('Networking'!L9="","",'Networking'!L9)</f>
        <v/>
      </c>
      <c r="N19" s="38">
        <f>IF('Networking'!M9="","",'Networking'!M9)</f>
        <v/>
      </c>
    </row>
    <row r="20">
      <c r="A20" s="39">
        <f>IF('Security'!A3="","",'Security'!A3)</f>
        <v/>
      </c>
      <c r="B20" s="39" t="inlineStr">
        <is>
          <t>Security</t>
        </is>
      </c>
      <c r="C20" s="39">
        <f>IF('Security'!B3="","",'Security'!B3)</f>
        <v/>
      </c>
      <c r="D20" s="39">
        <f>IF('Security'!C3="","",'Security'!C3)</f>
        <v/>
      </c>
      <c r="E20" s="39">
        <f>IF('Security'!D3="","",'Security'!D3)</f>
        <v/>
      </c>
      <c r="F20" s="39">
        <f>IF('Security'!E3="","",'Security'!E3)</f>
        <v/>
      </c>
      <c r="G20" s="40">
        <f>IF('Security'!F3="","",'Security'!F3)</f>
        <v/>
      </c>
      <c r="H20" s="40">
        <f>IF('Security'!G3="","",'Security'!G3)</f>
        <v/>
      </c>
      <c r="I20" s="39">
        <f>IF('Security'!H3="","",'Security'!H3)</f>
        <v/>
      </c>
      <c r="J20" s="40">
        <f>IF('Security'!I3="","",'Security'!I3)</f>
        <v/>
      </c>
      <c r="K20" s="39">
        <f>IF('Security'!J3="","",'Security'!J3)</f>
        <v/>
      </c>
      <c r="L20" s="39">
        <f>IF('Security'!K3="","",'Security'!K3)</f>
        <v/>
      </c>
      <c r="M20" s="39">
        <f>IF('Security'!L3="","",'Security'!L3)</f>
        <v/>
      </c>
      <c r="N20" s="40">
        <f>IF('Security'!M3="","",'Security'!M3)</f>
        <v/>
      </c>
    </row>
    <row r="21">
      <c r="A21" s="37">
        <f>IF('Security'!A4="","",'Security'!A4)</f>
        <v/>
      </c>
      <c r="B21" s="37" t="inlineStr">
        <is>
          <t>Security</t>
        </is>
      </c>
      <c r="C21" s="37">
        <f>IF('Security'!B4="","",'Security'!B4)</f>
        <v/>
      </c>
      <c r="D21" s="37">
        <f>IF('Security'!C4="","",'Security'!C4)</f>
        <v/>
      </c>
      <c r="E21" s="37">
        <f>IF('Security'!D4="","",'Security'!D4)</f>
        <v/>
      </c>
      <c r="F21" s="37">
        <f>IF('Security'!E4="","",'Security'!E4)</f>
        <v/>
      </c>
      <c r="G21" s="38">
        <f>IF('Security'!F4="","",'Security'!F4)</f>
        <v/>
      </c>
      <c r="H21" s="38">
        <f>IF('Security'!G4="","",'Security'!G4)</f>
        <v/>
      </c>
      <c r="I21" s="37">
        <f>IF('Security'!H4="","",'Security'!H4)</f>
        <v/>
      </c>
      <c r="J21" s="38">
        <f>IF('Security'!I4="","",'Security'!I4)</f>
        <v/>
      </c>
      <c r="K21" s="37">
        <f>IF('Security'!J4="","",'Security'!J4)</f>
        <v/>
      </c>
      <c r="L21" s="37">
        <f>IF('Security'!K4="","",'Security'!K4)</f>
        <v/>
      </c>
      <c r="M21" s="37">
        <f>IF('Security'!L4="","",'Security'!L4)</f>
        <v/>
      </c>
      <c r="N21" s="38">
        <f>IF('Security'!M4="","",'Security'!M4)</f>
        <v/>
      </c>
    </row>
    <row r="22">
      <c r="A22" s="39">
        <f>IF('Security'!A5="","",'Security'!A5)</f>
        <v/>
      </c>
      <c r="B22" s="39" t="inlineStr">
        <is>
          <t>Security</t>
        </is>
      </c>
      <c r="C22" s="39">
        <f>IF('Security'!B5="","",'Security'!B5)</f>
        <v/>
      </c>
      <c r="D22" s="39">
        <f>IF('Security'!C5="","",'Security'!C5)</f>
        <v/>
      </c>
      <c r="E22" s="39">
        <f>IF('Security'!D5="","",'Security'!D5)</f>
        <v/>
      </c>
      <c r="F22" s="39">
        <f>IF('Security'!E5="","",'Security'!E5)</f>
        <v/>
      </c>
      <c r="G22" s="40">
        <f>IF('Security'!F5="","",'Security'!F5)</f>
        <v/>
      </c>
      <c r="H22" s="40">
        <f>IF('Security'!G5="","",'Security'!G5)</f>
        <v/>
      </c>
      <c r="I22" s="39">
        <f>IF('Security'!H5="","",'Security'!H5)</f>
        <v/>
      </c>
      <c r="J22" s="40">
        <f>IF('Security'!I5="","",'Security'!I5)</f>
        <v/>
      </c>
      <c r="K22" s="39">
        <f>IF('Security'!J5="","",'Security'!J5)</f>
        <v/>
      </c>
      <c r="L22" s="39">
        <f>IF('Security'!K5="","",'Security'!K5)</f>
        <v/>
      </c>
      <c r="M22" s="39">
        <f>IF('Security'!L5="","",'Security'!L5)</f>
        <v/>
      </c>
      <c r="N22" s="40">
        <f>IF('Security'!M5="","",'Security'!M5)</f>
        <v/>
      </c>
    </row>
    <row r="23">
      <c r="A23" s="37">
        <f>IF('Security'!A6="","",'Security'!A6)</f>
        <v/>
      </c>
      <c r="B23" s="37" t="inlineStr">
        <is>
          <t>Security</t>
        </is>
      </c>
      <c r="C23" s="37">
        <f>IF('Security'!B6="","",'Security'!B6)</f>
        <v/>
      </c>
      <c r="D23" s="37">
        <f>IF('Security'!C6="","",'Security'!C6)</f>
        <v/>
      </c>
      <c r="E23" s="37">
        <f>IF('Security'!D6="","",'Security'!D6)</f>
        <v/>
      </c>
      <c r="F23" s="37">
        <f>IF('Security'!E6="","",'Security'!E6)</f>
        <v/>
      </c>
      <c r="G23" s="38">
        <f>IF('Security'!F6="","",'Security'!F6)</f>
        <v/>
      </c>
      <c r="H23" s="38">
        <f>IF('Security'!G6="","",'Security'!G6)</f>
        <v/>
      </c>
      <c r="I23" s="37">
        <f>IF('Security'!H6="","",'Security'!H6)</f>
        <v/>
      </c>
      <c r="J23" s="38">
        <f>IF('Security'!I6="","",'Security'!I6)</f>
        <v/>
      </c>
      <c r="K23" s="37">
        <f>IF('Security'!J6="","",'Security'!J6)</f>
        <v/>
      </c>
      <c r="L23" s="37">
        <f>IF('Security'!K6="","",'Security'!K6)</f>
        <v/>
      </c>
      <c r="M23" s="37">
        <f>IF('Security'!L6="","",'Security'!L6)</f>
        <v/>
      </c>
      <c r="N23" s="38">
        <f>IF('Security'!M6="","",'Security'!M6)</f>
        <v/>
      </c>
    </row>
    <row r="24">
      <c r="A24" s="39">
        <f>IF('Security'!A7="","",'Security'!A7)</f>
        <v/>
      </c>
      <c r="B24" s="39" t="inlineStr">
        <is>
          <t>Security</t>
        </is>
      </c>
      <c r="C24" s="39">
        <f>IF('Security'!B7="","",'Security'!B7)</f>
        <v/>
      </c>
      <c r="D24" s="39">
        <f>IF('Security'!C7="","",'Security'!C7)</f>
        <v/>
      </c>
      <c r="E24" s="39">
        <f>IF('Security'!D7="","",'Security'!D7)</f>
        <v/>
      </c>
      <c r="F24" s="39">
        <f>IF('Security'!E7="","",'Security'!E7)</f>
        <v/>
      </c>
      <c r="G24" s="40">
        <f>IF('Security'!F7="","",'Security'!F7)</f>
        <v/>
      </c>
      <c r="H24" s="40">
        <f>IF('Security'!G7="","",'Security'!G7)</f>
        <v/>
      </c>
      <c r="I24" s="39">
        <f>IF('Security'!H7="","",'Security'!H7)</f>
        <v/>
      </c>
      <c r="J24" s="40">
        <f>IF('Security'!I7="","",'Security'!I7)</f>
        <v/>
      </c>
      <c r="K24" s="39">
        <f>IF('Security'!J7="","",'Security'!J7)</f>
        <v/>
      </c>
      <c r="L24" s="39">
        <f>IF('Security'!K7="","",'Security'!K7)</f>
        <v/>
      </c>
      <c r="M24" s="39">
        <f>IF('Security'!L7="","",'Security'!L7)</f>
        <v/>
      </c>
      <c r="N24" s="40">
        <f>IF('Security'!M7="","",'Security'!M7)</f>
        <v/>
      </c>
    </row>
    <row r="25">
      <c r="A25" s="37">
        <f>IF('Security'!A8="","",'Security'!A8)</f>
        <v/>
      </c>
      <c r="B25" s="37" t="inlineStr">
        <is>
          <t>Security</t>
        </is>
      </c>
      <c r="C25" s="37">
        <f>IF('Security'!B8="","",'Security'!B8)</f>
        <v/>
      </c>
      <c r="D25" s="37">
        <f>IF('Security'!C8="","",'Security'!C8)</f>
        <v/>
      </c>
      <c r="E25" s="37">
        <f>IF('Security'!D8="","",'Security'!D8)</f>
        <v/>
      </c>
      <c r="F25" s="37">
        <f>IF('Security'!E8="","",'Security'!E8)</f>
        <v/>
      </c>
      <c r="G25" s="38">
        <f>IF('Security'!F8="","",'Security'!F8)</f>
        <v/>
      </c>
      <c r="H25" s="38">
        <f>IF('Security'!G8="","",'Security'!G8)</f>
        <v/>
      </c>
      <c r="I25" s="37">
        <f>IF('Security'!H8="","",'Security'!H8)</f>
        <v/>
      </c>
      <c r="J25" s="38">
        <f>IF('Security'!I8="","",'Security'!I8)</f>
        <v/>
      </c>
      <c r="K25" s="37">
        <f>IF('Security'!J8="","",'Security'!J8)</f>
        <v/>
      </c>
      <c r="L25" s="37">
        <f>IF('Security'!K8="","",'Security'!K8)</f>
        <v/>
      </c>
      <c r="M25" s="37">
        <f>IF('Security'!L8="","",'Security'!L8)</f>
        <v/>
      </c>
      <c r="N25" s="38">
        <f>IF('Security'!M8="","",'Security'!M8)</f>
        <v/>
      </c>
    </row>
    <row r="26">
      <c r="A26" s="39">
        <f>IF('Security'!A9="","",'Security'!A9)</f>
        <v/>
      </c>
      <c r="B26" s="39" t="inlineStr">
        <is>
          <t>Security</t>
        </is>
      </c>
      <c r="C26" s="39">
        <f>IF('Security'!B9="","",'Security'!B9)</f>
        <v/>
      </c>
      <c r="D26" s="39">
        <f>IF('Security'!C9="","",'Security'!C9)</f>
        <v/>
      </c>
      <c r="E26" s="39">
        <f>IF('Security'!D9="","",'Security'!D9)</f>
        <v/>
      </c>
      <c r="F26" s="39">
        <f>IF('Security'!E9="","",'Security'!E9)</f>
        <v/>
      </c>
      <c r="G26" s="40">
        <f>IF('Security'!F9="","",'Security'!F9)</f>
        <v/>
      </c>
      <c r="H26" s="40">
        <f>IF('Security'!G9="","",'Security'!G9)</f>
        <v/>
      </c>
      <c r="I26" s="39">
        <f>IF('Security'!H9="","",'Security'!H9)</f>
        <v/>
      </c>
      <c r="J26" s="40">
        <f>IF('Security'!I9="","",'Security'!I9)</f>
        <v/>
      </c>
      <c r="K26" s="39">
        <f>IF('Security'!J9="","",'Security'!J9)</f>
        <v/>
      </c>
      <c r="L26" s="39">
        <f>IF('Security'!K9="","",'Security'!K9)</f>
        <v/>
      </c>
      <c r="M26" s="39">
        <f>IF('Security'!L9="","",'Security'!L9)</f>
        <v/>
      </c>
      <c r="N26" s="40">
        <f>IF('Security'!M9="","",'Security'!M9)</f>
        <v/>
      </c>
    </row>
    <row r="27">
      <c r="A27" s="37">
        <f>IF('Security'!A10="","",'Security'!A10)</f>
        <v/>
      </c>
      <c r="B27" s="37" t="inlineStr">
        <is>
          <t>Security</t>
        </is>
      </c>
      <c r="C27" s="37">
        <f>IF('Security'!B10="","",'Security'!B10)</f>
        <v/>
      </c>
      <c r="D27" s="37">
        <f>IF('Security'!C10="","",'Security'!C10)</f>
        <v/>
      </c>
      <c r="E27" s="37">
        <f>IF('Security'!D10="","",'Security'!D10)</f>
        <v/>
      </c>
      <c r="F27" s="37">
        <f>IF('Security'!E10="","",'Security'!E10)</f>
        <v/>
      </c>
      <c r="G27" s="38">
        <f>IF('Security'!F10="","",'Security'!F10)</f>
        <v/>
      </c>
      <c r="H27" s="38">
        <f>IF('Security'!G10="","",'Security'!G10)</f>
        <v/>
      </c>
      <c r="I27" s="37">
        <f>IF('Security'!H10="","",'Security'!H10)</f>
        <v/>
      </c>
      <c r="J27" s="38">
        <f>IF('Security'!I10="","",'Security'!I10)</f>
        <v/>
      </c>
      <c r="K27" s="37">
        <f>IF('Security'!J10="","",'Security'!J10)</f>
        <v/>
      </c>
      <c r="L27" s="37">
        <f>IF('Security'!K10="","",'Security'!K10)</f>
        <v/>
      </c>
      <c r="M27" s="37">
        <f>IF('Security'!L10="","",'Security'!L10)</f>
        <v/>
      </c>
      <c r="N27" s="38">
        <f>IF('Security'!M10="","",'Security'!M10)</f>
        <v/>
      </c>
    </row>
    <row r="28">
      <c r="A28" s="39">
        <f>IF('Security'!A11="","",'Security'!A11)</f>
        <v/>
      </c>
      <c r="B28" s="39" t="inlineStr">
        <is>
          <t>Security</t>
        </is>
      </c>
      <c r="C28" s="39">
        <f>IF('Security'!B11="","",'Security'!B11)</f>
        <v/>
      </c>
      <c r="D28" s="39">
        <f>IF('Security'!C11="","",'Security'!C11)</f>
        <v/>
      </c>
      <c r="E28" s="39">
        <f>IF('Security'!D11="","",'Security'!D11)</f>
        <v/>
      </c>
      <c r="F28" s="39">
        <f>IF('Security'!E11="","",'Security'!E11)</f>
        <v/>
      </c>
      <c r="G28" s="40">
        <f>IF('Security'!F11="","",'Security'!F11)</f>
        <v/>
      </c>
      <c r="H28" s="40">
        <f>IF('Security'!G11="","",'Security'!G11)</f>
        <v/>
      </c>
      <c r="I28" s="39">
        <f>IF('Security'!H11="","",'Security'!H11)</f>
        <v/>
      </c>
      <c r="J28" s="40">
        <f>IF('Security'!I11="","",'Security'!I11)</f>
        <v/>
      </c>
      <c r="K28" s="39">
        <f>IF('Security'!J11="","",'Security'!J11)</f>
        <v/>
      </c>
      <c r="L28" s="39">
        <f>IF('Security'!K11="","",'Security'!K11)</f>
        <v/>
      </c>
      <c r="M28" s="39">
        <f>IF('Security'!L11="","",'Security'!L11)</f>
        <v/>
      </c>
      <c r="N28" s="40">
        <f>IF('Security'!M11="","",'Security'!M11)</f>
        <v/>
      </c>
    </row>
    <row r="29">
      <c r="A29" s="37">
        <f>IF('Security'!A12="","",'Security'!A12)</f>
        <v/>
      </c>
      <c r="B29" s="37" t="inlineStr">
        <is>
          <t>Security</t>
        </is>
      </c>
      <c r="C29" s="37">
        <f>IF('Security'!B12="","",'Security'!B12)</f>
        <v/>
      </c>
      <c r="D29" s="37">
        <f>IF('Security'!C12="","",'Security'!C12)</f>
        <v/>
      </c>
      <c r="E29" s="37">
        <f>IF('Security'!D12="","",'Security'!D12)</f>
        <v/>
      </c>
      <c r="F29" s="37">
        <f>IF('Security'!E12="","",'Security'!E12)</f>
        <v/>
      </c>
      <c r="G29" s="38">
        <f>IF('Security'!F12="","",'Security'!F12)</f>
        <v/>
      </c>
      <c r="H29" s="38">
        <f>IF('Security'!G12="","",'Security'!G12)</f>
        <v/>
      </c>
      <c r="I29" s="37">
        <f>IF('Security'!H12="","",'Security'!H12)</f>
        <v/>
      </c>
      <c r="J29" s="38">
        <f>IF('Security'!I12="","",'Security'!I12)</f>
        <v/>
      </c>
      <c r="K29" s="37">
        <f>IF('Security'!J12="","",'Security'!J12)</f>
        <v/>
      </c>
      <c r="L29" s="37">
        <f>IF('Security'!K12="","",'Security'!K12)</f>
        <v/>
      </c>
      <c r="M29" s="37">
        <f>IF('Security'!L12="","",'Security'!L12)</f>
        <v/>
      </c>
      <c r="N29" s="38">
        <f>IF('Security'!M12="","",'Security'!M12)</f>
        <v/>
      </c>
    </row>
    <row r="30">
      <c r="A30" s="39">
        <f>IF('Security'!A13="","",'Security'!A13)</f>
        <v/>
      </c>
      <c r="B30" s="39" t="inlineStr">
        <is>
          <t>Security</t>
        </is>
      </c>
      <c r="C30" s="39">
        <f>IF('Security'!B13="","",'Security'!B13)</f>
        <v/>
      </c>
      <c r="D30" s="39">
        <f>IF('Security'!C13="","",'Security'!C13)</f>
        <v/>
      </c>
      <c r="E30" s="39">
        <f>IF('Security'!D13="","",'Security'!D13)</f>
        <v/>
      </c>
      <c r="F30" s="39">
        <f>IF('Security'!E13="","",'Security'!E13)</f>
        <v/>
      </c>
      <c r="G30" s="40">
        <f>IF('Security'!F13="","",'Security'!F13)</f>
        <v/>
      </c>
      <c r="H30" s="40">
        <f>IF('Security'!G13="","",'Security'!G13)</f>
        <v/>
      </c>
      <c r="I30" s="39">
        <f>IF('Security'!H13="","",'Security'!H13)</f>
        <v/>
      </c>
      <c r="J30" s="40">
        <f>IF('Security'!I13="","",'Security'!I13)</f>
        <v/>
      </c>
      <c r="K30" s="39">
        <f>IF('Security'!J13="","",'Security'!J13)</f>
        <v/>
      </c>
      <c r="L30" s="39">
        <f>IF('Security'!K13="","",'Security'!K13)</f>
        <v/>
      </c>
      <c r="M30" s="39">
        <f>IF('Security'!L13="","",'Security'!L13)</f>
        <v/>
      </c>
      <c r="N30" s="40">
        <f>IF('Security'!M13="","",'Security'!M13)</f>
        <v/>
      </c>
    </row>
    <row r="31">
      <c r="A31" s="37">
        <f>IF('Security'!A14="","",'Security'!A14)</f>
        <v/>
      </c>
      <c r="B31" s="37" t="inlineStr">
        <is>
          <t>Security</t>
        </is>
      </c>
      <c r="C31" s="37">
        <f>IF('Security'!B14="","",'Security'!B14)</f>
        <v/>
      </c>
      <c r="D31" s="37">
        <f>IF('Security'!C14="","",'Security'!C14)</f>
        <v/>
      </c>
      <c r="E31" s="37">
        <f>IF('Security'!D14="","",'Security'!D14)</f>
        <v/>
      </c>
      <c r="F31" s="37">
        <f>IF('Security'!E14="","",'Security'!E14)</f>
        <v/>
      </c>
      <c r="G31" s="38">
        <f>IF('Security'!F14="","",'Security'!F14)</f>
        <v/>
      </c>
      <c r="H31" s="38">
        <f>IF('Security'!G14="","",'Security'!G14)</f>
        <v/>
      </c>
      <c r="I31" s="37">
        <f>IF('Security'!H14="","",'Security'!H14)</f>
        <v/>
      </c>
      <c r="J31" s="38">
        <f>IF('Security'!I14="","",'Security'!I14)</f>
        <v/>
      </c>
      <c r="K31" s="37">
        <f>IF('Security'!J14="","",'Security'!J14)</f>
        <v/>
      </c>
      <c r="L31" s="37">
        <f>IF('Security'!K14="","",'Security'!K14)</f>
        <v/>
      </c>
      <c r="M31" s="37">
        <f>IF('Security'!L14="","",'Security'!L14)</f>
        <v/>
      </c>
      <c r="N31" s="38">
        <f>IF('Security'!M14="","",'Security'!M14)</f>
        <v/>
      </c>
    </row>
    <row r="32">
      <c r="A32" s="39">
        <f>IF('Security'!A15="","",'Security'!A15)</f>
        <v/>
      </c>
      <c r="B32" s="39" t="inlineStr">
        <is>
          <t>Security</t>
        </is>
      </c>
      <c r="C32" s="39">
        <f>IF('Security'!B15="","",'Security'!B15)</f>
        <v/>
      </c>
      <c r="D32" s="39">
        <f>IF('Security'!C15="","",'Security'!C15)</f>
        <v/>
      </c>
      <c r="E32" s="39">
        <f>IF('Security'!D15="","",'Security'!D15)</f>
        <v/>
      </c>
      <c r="F32" s="39">
        <f>IF('Security'!E15="","",'Security'!E15)</f>
        <v/>
      </c>
      <c r="G32" s="40">
        <f>IF('Security'!F15="","",'Security'!F15)</f>
        <v/>
      </c>
      <c r="H32" s="40">
        <f>IF('Security'!G15="","",'Security'!G15)</f>
        <v/>
      </c>
      <c r="I32" s="39">
        <f>IF('Security'!H15="","",'Security'!H15)</f>
        <v/>
      </c>
      <c r="J32" s="40">
        <f>IF('Security'!I15="","",'Security'!I15)</f>
        <v/>
      </c>
      <c r="K32" s="39">
        <f>IF('Security'!J15="","",'Security'!J15)</f>
        <v/>
      </c>
      <c r="L32" s="39">
        <f>IF('Security'!K15="","",'Security'!K15)</f>
        <v/>
      </c>
      <c r="M32" s="39">
        <f>IF('Security'!L15="","",'Security'!L15)</f>
        <v/>
      </c>
      <c r="N32" s="40">
        <f>IF('Security'!M15="","",'Security'!M15)</f>
        <v/>
      </c>
    </row>
    <row r="33">
      <c r="A33" s="37">
        <f>IF('Security'!A16="","",'Security'!A16)</f>
        <v/>
      </c>
      <c r="B33" s="37" t="inlineStr">
        <is>
          <t>Security</t>
        </is>
      </c>
      <c r="C33" s="37">
        <f>IF('Security'!B16="","",'Security'!B16)</f>
        <v/>
      </c>
      <c r="D33" s="37">
        <f>IF('Security'!C16="","",'Security'!C16)</f>
        <v/>
      </c>
      <c r="E33" s="37">
        <f>IF('Security'!D16="","",'Security'!D16)</f>
        <v/>
      </c>
      <c r="F33" s="37">
        <f>IF('Security'!E16="","",'Security'!E16)</f>
        <v/>
      </c>
      <c r="G33" s="38">
        <f>IF('Security'!F16="","",'Security'!F16)</f>
        <v/>
      </c>
      <c r="H33" s="38">
        <f>IF('Security'!G16="","",'Security'!G16)</f>
        <v/>
      </c>
      <c r="I33" s="37">
        <f>IF('Security'!H16="","",'Security'!H16)</f>
        <v/>
      </c>
      <c r="J33" s="38">
        <f>IF('Security'!I16="","",'Security'!I16)</f>
        <v/>
      </c>
      <c r="K33" s="37">
        <f>IF('Security'!J16="","",'Security'!J16)</f>
        <v/>
      </c>
      <c r="L33" s="37">
        <f>IF('Security'!K16="","",'Security'!K16)</f>
        <v/>
      </c>
      <c r="M33" s="37">
        <f>IF('Security'!L16="","",'Security'!L16)</f>
        <v/>
      </c>
      <c r="N33" s="38">
        <f>IF('Security'!M16="","",'Security'!M16)</f>
        <v/>
      </c>
    </row>
    <row r="34">
      <c r="A34" s="39">
        <f>IF('Security'!A17="","",'Security'!A17)</f>
        <v/>
      </c>
      <c r="B34" s="39" t="inlineStr">
        <is>
          <t>Security</t>
        </is>
      </c>
      <c r="C34" s="39">
        <f>IF('Security'!B17="","",'Security'!B17)</f>
        <v/>
      </c>
      <c r="D34" s="39">
        <f>IF('Security'!C17="","",'Security'!C17)</f>
        <v/>
      </c>
      <c r="E34" s="39">
        <f>IF('Security'!D17="","",'Security'!D17)</f>
        <v/>
      </c>
      <c r="F34" s="39">
        <f>IF('Security'!E17="","",'Security'!E17)</f>
        <v/>
      </c>
      <c r="G34" s="40">
        <f>IF('Security'!F17="","",'Security'!F17)</f>
        <v/>
      </c>
      <c r="H34" s="40">
        <f>IF('Security'!G17="","",'Security'!G17)</f>
        <v/>
      </c>
      <c r="I34" s="39">
        <f>IF('Security'!H17="","",'Security'!H17)</f>
        <v/>
      </c>
      <c r="J34" s="40">
        <f>IF('Security'!I17="","",'Security'!I17)</f>
        <v/>
      </c>
      <c r="K34" s="39">
        <f>IF('Security'!J17="","",'Security'!J17)</f>
        <v/>
      </c>
      <c r="L34" s="39">
        <f>IF('Security'!K17="","",'Security'!K17)</f>
        <v/>
      </c>
      <c r="M34" s="39">
        <f>IF('Security'!L17="","",'Security'!L17)</f>
        <v/>
      </c>
      <c r="N34" s="40">
        <f>IF('Security'!M17="","",'Security'!M17)</f>
        <v/>
      </c>
    </row>
    <row r="35">
      <c r="A35" s="37">
        <f>IF('Security'!A18="","",'Security'!A18)</f>
        <v/>
      </c>
      <c r="B35" s="37" t="inlineStr">
        <is>
          <t>Security</t>
        </is>
      </c>
      <c r="C35" s="37">
        <f>IF('Security'!B18="","",'Security'!B18)</f>
        <v/>
      </c>
      <c r="D35" s="37">
        <f>IF('Security'!C18="","",'Security'!C18)</f>
        <v/>
      </c>
      <c r="E35" s="37">
        <f>IF('Security'!D18="","",'Security'!D18)</f>
        <v/>
      </c>
      <c r="F35" s="37">
        <f>IF('Security'!E18="","",'Security'!E18)</f>
        <v/>
      </c>
      <c r="G35" s="38">
        <f>IF('Security'!F18="","",'Security'!F18)</f>
        <v/>
      </c>
      <c r="H35" s="38">
        <f>IF('Security'!G18="","",'Security'!G18)</f>
        <v/>
      </c>
      <c r="I35" s="37">
        <f>IF('Security'!H18="","",'Security'!H18)</f>
        <v/>
      </c>
      <c r="J35" s="38">
        <f>IF('Security'!I18="","",'Security'!I18)</f>
        <v/>
      </c>
      <c r="K35" s="37">
        <f>IF('Security'!J18="","",'Security'!J18)</f>
        <v/>
      </c>
      <c r="L35" s="37">
        <f>IF('Security'!K18="","",'Security'!K18)</f>
        <v/>
      </c>
      <c r="M35" s="37">
        <f>IF('Security'!L18="","",'Security'!L18)</f>
        <v/>
      </c>
      <c r="N35" s="38">
        <f>IF('Security'!M18="","",'Security'!M18)</f>
        <v/>
      </c>
    </row>
    <row r="36">
      <c r="A36" s="39">
        <f>IF('Compute'!A3="","",'Compute'!A3)</f>
        <v/>
      </c>
      <c r="B36" s="39" t="inlineStr">
        <is>
          <t>Compute</t>
        </is>
      </c>
      <c r="C36" s="39">
        <f>IF('Compute'!B3="","",'Compute'!B3)</f>
        <v/>
      </c>
      <c r="D36" s="39">
        <f>IF('Compute'!C3="","",'Compute'!C3)</f>
        <v/>
      </c>
      <c r="E36" s="39">
        <f>IF('Compute'!D3="","",'Compute'!D3)</f>
        <v/>
      </c>
      <c r="F36" s="39">
        <f>IF('Compute'!E3="","",'Compute'!E3)</f>
        <v/>
      </c>
      <c r="G36" s="40">
        <f>IF('Compute'!F3="","",'Compute'!F3)</f>
        <v/>
      </c>
      <c r="H36" s="40">
        <f>IF('Compute'!G3="","",'Compute'!G3)</f>
        <v/>
      </c>
      <c r="I36" s="39">
        <f>IF('Compute'!H3="","",'Compute'!H3)</f>
        <v/>
      </c>
      <c r="J36" s="40">
        <f>IF('Compute'!I3="","",'Compute'!I3)</f>
        <v/>
      </c>
      <c r="K36" s="39">
        <f>IF('Compute'!J3="","",'Compute'!J3)</f>
        <v/>
      </c>
      <c r="L36" s="39">
        <f>IF('Compute'!K3="","",'Compute'!K3)</f>
        <v/>
      </c>
      <c r="M36" s="39">
        <f>IF('Compute'!L3="","",'Compute'!L3)</f>
        <v/>
      </c>
      <c r="N36" s="40">
        <f>IF('Compute'!M3="","",'Compute'!M3)</f>
        <v/>
      </c>
    </row>
    <row r="37">
      <c r="A37" s="37">
        <f>IF('Compute'!A4="","",'Compute'!A4)</f>
        <v/>
      </c>
      <c r="B37" s="37" t="inlineStr">
        <is>
          <t>Compute</t>
        </is>
      </c>
      <c r="C37" s="37">
        <f>IF('Compute'!B4="","",'Compute'!B4)</f>
        <v/>
      </c>
      <c r="D37" s="37">
        <f>IF('Compute'!C4="","",'Compute'!C4)</f>
        <v/>
      </c>
      <c r="E37" s="37">
        <f>IF('Compute'!D4="","",'Compute'!D4)</f>
        <v/>
      </c>
      <c r="F37" s="37">
        <f>IF('Compute'!E4="","",'Compute'!E4)</f>
        <v/>
      </c>
      <c r="G37" s="38">
        <f>IF('Compute'!F4="","",'Compute'!F4)</f>
        <v/>
      </c>
      <c r="H37" s="38">
        <f>IF('Compute'!G4="","",'Compute'!G4)</f>
        <v/>
      </c>
      <c r="I37" s="37">
        <f>IF('Compute'!H4="","",'Compute'!H4)</f>
        <v/>
      </c>
      <c r="J37" s="38">
        <f>IF('Compute'!I4="","",'Compute'!I4)</f>
        <v/>
      </c>
      <c r="K37" s="37">
        <f>IF('Compute'!J4="","",'Compute'!J4)</f>
        <v/>
      </c>
      <c r="L37" s="37">
        <f>IF('Compute'!K4="","",'Compute'!K4)</f>
        <v/>
      </c>
      <c r="M37" s="37">
        <f>IF('Compute'!L4="","",'Compute'!L4)</f>
        <v/>
      </c>
      <c r="N37" s="38">
        <f>IF('Compute'!M4="","",'Compute'!M4)</f>
        <v/>
      </c>
    </row>
    <row r="38">
      <c r="A38" s="39">
        <f>IF('Compute'!A5="","",'Compute'!A5)</f>
        <v/>
      </c>
      <c r="B38" s="39" t="inlineStr">
        <is>
          <t>Compute</t>
        </is>
      </c>
      <c r="C38" s="39">
        <f>IF('Compute'!B5="","",'Compute'!B5)</f>
        <v/>
      </c>
      <c r="D38" s="39">
        <f>IF('Compute'!C5="","",'Compute'!C5)</f>
        <v/>
      </c>
      <c r="E38" s="39">
        <f>IF('Compute'!D5="","",'Compute'!D5)</f>
        <v/>
      </c>
      <c r="F38" s="39">
        <f>IF('Compute'!E5="","",'Compute'!E5)</f>
        <v/>
      </c>
      <c r="G38" s="40">
        <f>IF('Compute'!F5="","",'Compute'!F5)</f>
        <v/>
      </c>
      <c r="H38" s="40">
        <f>IF('Compute'!G5="","",'Compute'!G5)</f>
        <v/>
      </c>
      <c r="I38" s="39">
        <f>IF('Compute'!H5="","",'Compute'!H5)</f>
        <v/>
      </c>
      <c r="J38" s="40">
        <f>IF('Compute'!I5="","",'Compute'!I5)</f>
        <v/>
      </c>
      <c r="K38" s="39">
        <f>IF('Compute'!J5="","",'Compute'!J5)</f>
        <v/>
      </c>
      <c r="L38" s="39">
        <f>IF('Compute'!K5="","",'Compute'!K5)</f>
        <v/>
      </c>
      <c r="M38" s="39">
        <f>IF('Compute'!L5="","",'Compute'!L5)</f>
        <v/>
      </c>
      <c r="N38" s="40">
        <f>IF('Compute'!M5="","",'Compute'!M5)</f>
        <v/>
      </c>
    </row>
    <row r="39">
      <c r="A39" s="37">
        <f>IF('Compute'!A6="","",'Compute'!A6)</f>
        <v/>
      </c>
      <c r="B39" s="37" t="inlineStr">
        <is>
          <t>Compute</t>
        </is>
      </c>
      <c r="C39" s="37">
        <f>IF('Compute'!B6="","",'Compute'!B6)</f>
        <v/>
      </c>
      <c r="D39" s="37">
        <f>IF('Compute'!C6="","",'Compute'!C6)</f>
        <v/>
      </c>
      <c r="E39" s="37">
        <f>IF('Compute'!D6="","",'Compute'!D6)</f>
        <v/>
      </c>
      <c r="F39" s="37">
        <f>IF('Compute'!E6="","",'Compute'!E6)</f>
        <v/>
      </c>
      <c r="G39" s="38">
        <f>IF('Compute'!F6="","",'Compute'!F6)</f>
        <v/>
      </c>
      <c r="H39" s="38">
        <f>IF('Compute'!G6="","",'Compute'!G6)</f>
        <v/>
      </c>
      <c r="I39" s="37">
        <f>IF('Compute'!H6="","",'Compute'!H6)</f>
        <v/>
      </c>
      <c r="J39" s="38">
        <f>IF('Compute'!I6="","",'Compute'!I6)</f>
        <v/>
      </c>
      <c r="K39" s="37">
        <f>IF('Compute'!J6="","",'Compute'!J6)</f>
        <v/>
      </c>
      <c r="L39" s="37">
        <f>IF('Compute'!K6="","",'Compute'!K6)</f>
        <v/>
      </c>
      <c r="M39" s="37">
        <f>IF('Compute'!L6="","",'Compute'!L6)</f>
        <v/>
      </c>
      <c r="N39" s="38">
        <f>IF('Compute'!M6="","",'Compute'!M6)</f>
        <v/>
      </c>
    </row>
    <row r="40">
      <c r="A40" s="39">
        <f>IF('Compute'!A7="","",'Compute'!A7)</f>
        <v/>
      </c>
      <c r="B40" s="39" t="inlineStr">
        <is>
          <t>Compute</t>
        </is>
      </c>
      <c r="C40" s="39">
        <f>IF('Compute'!B7="","",'Compute'!B7)</f>
        <v/>
      </c>
      <c r="D40" s="39">
        <f>IF('Compute'!C7="","",'Compute'!C7)</f>
        <v/>
      </c>
      <c r="E40" s="39">
        <f>IF('Compute'!D7="","",'Compute'!D7)</f>
        <v/>
      </c>
      <c r="F40" s="39">
        <f>IF('Compute'!E7="","",'Compute'!E7)</f>
        <v/>
      </c>
      <c r="G40" s="40">
        <f>IF('Compute'!F7="","",'Compute'!F7)</f>
        <v/>
      </c>
      <c r="H40" s="40">
        <f>IF('Compute'!G7="","",'Compute'!G7)</f>
        <v/>
      </c>
      <c r="I40" s="39">
        <f>IF('Compute'!H7="","",'Compute'!H7)</f>
        <v/>
      </c>
      <c r="J40" s="40">
        <f>IF('Compute'!I7="","",'Compute'!I7)</f>
        <v/>
      </c>
      <c r="K40" s="39">
        <f>IF('Compute'!J7="","",'Compute'!J7)</f>
        <v/>
      </c>
      <c r="L40" s="39">
        <f>IF('Compute'!K7="","",'Compute'!K7)</f>
        <v/>
      </c>
      <c r="M40" s="39">
        <f>IF('Compute'!L7="","",'Compute'!L7)</f>
        <v/>
      </c>
      <c r="N40" s="40">
        <f>IF('Compute'!M7="","",'Compute'!M7)</f>
        <v/>
      </c>
    </row>
    <row r="41">
      <c r="A41" s="37">
        <f>IF('Compute'!A8="","",'Compute'!A8)</f>
        <v/>
      </c>
      <c r="B41" s="37" t="inlineStr">
        <is>
          <t>Compute</t>
        </is>
      </c>
      <c r="C41" s="37">
        <f>IF('Compute'!B8="","",'Compute'!B8)</f>
        <v/>
      </c>
      <c r="D41" s="37">
        <f>IF('Compute'!C8="","",'Compute'!C8)</f>
        <v/>
      </c>
      <c r="E41" s="37">
        <f>IF('Compute'!D8="","",'Compute'!D8)</f>
        <v/>
      </c>
      <c r="F41" s="37">
        <f>IF('Compute'!E8="","",'Compute'!E8)</f>
        <v/>
      </c>
      <c r="G41" s="38">
        <f>IF('Compute'!F8="","",'Compute'!F8)</f>
        <v/>
      </c>
      <c r="H41" s="38">
        <f>IF('Compute'!G8="","",'Compute'!G8)</f>
        <v/>
      </c>
      <c r="I41" s="37">
        <f>IF('Compute'!H8="","",'Compute'!H8)</f>
        <v/>
      </c>
      <c r="J41" s="38">
        <f>IF('Compute'!I8="","",'Compute'!I8)</f>
        <v/>
      </c>
      <c r="K41" s="37">
        <f>IF('Compute'!J8="","",'Compute'!J8)</f>
        <v/>
      </c>
      <c r="L41" s="37">
        <f>IF('Compute'!K8="","",'Compute'!K8)</f>
        <v/>
      </c>
      <c r="M41" s="37">
        <f>IF('Compute'!L8="","",'Compute'!L8)</f>
        <v/>
      </c>
      <c r="N41" s="38">
        <f>IF('Compute'!M8="","",'Compute'!M8)</f>
        <v/>
      </c>
    </row>
    <row r="42">
      <c r="A42" s="39">
        <f>IF('Storage'!A3="","",'Storage'!A3)</f>
        <v/>
      </c>
      <c r="B42" s="39" t="inlineStr">
        <is>
          <t>Storage</t>
        </is>
      </c>
      <c r="C42" s="39">
        <f>IF('Storage'!B3="","",'Storage'!B3)</f>
        <v/>
      </c>
      <c r="D42" s="39">
        <f>IF('Storage'!C3="","",'Storage'!C3)</f>
        <v/>
      </c>
      <c r="E42" s="39">
        <f>IF('Storage'!D3="","",'Storage'!D3)</f>
        <v/>
      </c>
      <c r="F42" s="39">
        <f>IF('Storage'!E3="","",'Storage'!E3)</f>
        <v/>
      </c>
      <c r="G42" s="40">
        <f>IF('Storage'!F3="","",'Storage'!F3)</f>
        <v/>
      </c>
      <c r="H42" s="40">
        <f>IF('Storage'!G3="","",'Storage'!G3)</f>
        <v/>
      </c>
      <c r="I42" s="39">
        <f>IF('Storage'!H3="","",'Storage'!H3)</f>
        <v/>
      </c>
      <c r="J42" s="40">
        <f>IF('Storage'!I3="","",'Storage'!I3)</f>
        <v/>
      </c>
      <c r="K42" s="39">
        <f>IF('Storage'!J3="","",'Storage'!J3)</f>
        <v/>
      </c>
      <c r="L42" s="39">
        <f>IF('Storage'!K3="","",'Storage'!K3)</f>
        <v/>
      </c>
      <c r="M42" s="39">
        <f>IF('Storage'!L3="","",'Storage'!L3)</f>
        <v/>
      </c>
      <c r="N42" s="40">
        <f>IF('Storage'!M3="","",'Storage'!M3)</f>
        <v/>
      </c>
    </row>
    <row r="43">
      <c r="A43" s="37">
        <f>IF('Storage'!A4="","",'Storage'!A4)</f>
        <v/>
      </c>
      <c r="B43" s="37" t="inlineStr">
        <is>
          <t>Storage</t>
        </is>
      </c>
      <c r="C43" s="37">
        <f>IF('Storage'!B4="","",'Storage'!B4)</f>
        <v/>
      </c>
      <c r="D43" s="37">
        <f>IF('Storage'!C4="","",'Storage'!C4)</f>
        <v/>
      </c>
      <c r="E43" s="37">
        <f>IF('Storage'!D4="","",'Storage'!D4)</f>
        <v/>
      </c>
      <c r="F43" s="37">
        <f>IF('Storage'!E4="","",'Storage'!E4)</f>
        <v/>
      </c>
      <c r="G43" s="38">
        <f>IF('Storage'!F4="","",'Storage'!F4)</f>
        <v/>
      </c>
      <c r="H43" s="38">
        <f>IF('Storage'!G4="","",'Storage'!G4)</f>
        <v/>
      </c>
      <c r="I43" s="37">
        <f>IF('Storage'!H4="","",'Storage'!H4)</f>
        <v/>
      </c>
      <c r="J43" s="38">
        <f>IF('Storage'!I4="","",'Storage'!I4)</f>
        <v/>
      </c>
      <c r="K43" s="37">
        <f>IF('Storage'!J4="","",'Storage'!J4)</f>
        <v/>
      </c>
      <c r="L43" s="37">
        <f>IF('Storage'!K4="","",'Storage'!K4)</f>
        <v/>
      </c>
      <c r="M43" s="37">
        <f>IF('Storage'!L4="","",'Storage'!L4)</f>
        <v/>
      </c>
      <c r="N43" s="38">
        <f>IF('Storage'!M4="","",'Storage'!M4)</f>
        <v/>
      </c>
    </row>
    <row r="44">
      <c r="A44" s="39">
        <f>IF('Storage'!A5="","",'Storage'!A5)</f>
        <v/>
      </c>
      <c r="B44" s="39" t="inlineStr">
        <is>
          <t>Storage</t>
        </is>
      </c>
      <c r="C44" s="39">
        <f>IF('Storage'!B5="","",'Storage'!B5)</f>
        <v/>
      </c>
      <c r="D44" s="39">
        <f>IF('Storage'!C5="","",'Storage'!C5)</f>
        <v/>
      </c>
      <c r="E44" s="39">
        <f>IF('Storage'!D5="","",'Storage'!D5)</f>
        <v/>
      </c>
      <c r="F44" s="39">
        <f>IF('Storage'!E5="","",'Storage'!E5)</f>
        <v/>
      </c>
      <c r="G44" s="40">
        <f>IF('Storage'!F5="","",'Storage'!F5)</f>
        <v/>
      </c>
      <c r="H44" s="40">
        <f>IF('Storage'!G5="","",'Storage'!G5)</f>
        <v/>
      </c>
      <c r="I44" s="39">
        <f>IF('Storage'!H5="","",'Storage'!H5)</f>
        <v/>
      </c>
      <c r="J44" s="40">
        <f>IF('Storage'!I5="","",'Storage'!I5)</f>
        <v/>
      </c>
      <c r="K44" s="39">
        <f>IF('Storage'!J5="","",'Storage'!J5)</f>
        <v/>
      </c>
      <c r="L44" s="39">
        <f>IF('Storage'!K5="","",'Storage'!K5)</f>
        <v/>
      </c>
      <c r="M44" s="39">
        <f>IF('Storage'!L5="","",'Storage'!L5)</f>
        <v/>
      </c>
      <c r="N44" s="40">
        <f>IF('Storage'!M5="","",'Storage'!M5)</f>
        <v/>
      </c>
    </row>
    <row r="45">
      <c r="A45" s="37">
        <f>IF('Storage'!A6="","",'Storage'!A6)</f>
        <v/>
      </c>
      <c r="B45" s="37" t="inlineStr">
        <is>
          <t>Storage</t>
        </is>
      </c>
      <c r="C45" s="37">
        <f>IF('Storage'!B6="","",'Storage'!B6)</f>
        <v/>
      </c>
      <c r="D45" s="37">
        <f>IF('Storage'!C6="","",'Storage'!C6)</f>
        <v/>
      </c>
      <c r="E45" s="37">
        <f>IF('Storage'!D6="","",'Storage'!D6)</f>
        <v/>
      </c>
      <c r="F45" s="37">
        <f>IF('Storage'!E6="","",'Storage'!E6)</f>
        <v/>
      </c>
      <c r="G45" s="38">
        <f>IF('Storage'!F6="","",'Storage'!F6)</f>
        <v/>
      </c>
      <c r="H45" s="38">
        <f>IF('Storage'!G6="","",'Storage'!G6)</f>
        <v/>
      </c>
      <c r="I45" s="37">
        <f>IF('Storage'!H6="","",'Storage'!H6)</f>
        <v/>
      </c>
      <c r="J45" s="38">
        <f>IF('Storage'!I6="","",'Storage'!I6)</f>
        <v/>
      </c>
      <c r="K45" s="37">
        <f>IF('Storage'!J6="","",'Storage'!J6)</f>
        <v/>
      </c>
      <c r="L45" s="37">
        <f>IF('Storage'!K6="","",'Storage'!K6)</f>
        <v/>
      </c>
      <c r="M45" s="37">
        <f>IF('Storage'!L6="","",'Storage'!L6)</f>
        <v/>
      </c>
      <c r="N45" s="38">
        <f>IF('Storage'!M6="","",'Storage'!M6)</f>
        <v/>
      </c>
    </row>
    <row r="46">
      <c r="A46" s="39">
        <f>IF('Storage'!A7="","",'Storage'!A7)</f>
        <v/>
      </c>
      <c r="B46" s="39" t="inlineStr">
        <is>
          <t>Storage</t>
        </is>
      </c>
      <c r="C46" s="39">
        <f>IF('Storage'!B7="","",'Storage'!B7)</f>
        <v/>
      </c>
      <c r="D46" s="39">
        <f>IF('Storage'!C7="","",'Storage'!C7)</f>
        <v/>
      </c>
      <c r="E46" s="39">
        <f>IF('Storage'!D7="","",'Storage'!D7)</f>
        <v/>
      </c>
      <c r="F46" s="39">
        <f>IF('Storage'!E7="","",'Storage'!E7)</f>
        <v/>
      </c>
      <c r="G46" s="40">
        <f>IF('Storage'!F7="","",'Storage'!F7)</f>
        <v/>
      </c>
      <c r="H46" s="40">
        <f>IF('Storage'!G7="","",'Storage'!G7)</f>
        <v/>
      </c>
      <c r="I46" s="39">
        <f>IF('Storage'!H7="","",'Storage'!H7)</f>
        <v/>
      </c>
      <c r="J46" s="40">
        <f>IF('Storage'!I7="","",'Storage'!I7)</f>
        <v/>
      </c>
      <c r="K46" s="39">
        <f>IF('Storage'!J7="","",'Storage'!J7)</f>
        <v/>
      </c>
      <c r="L46" s="39">
        <f>IF('Storage'!K7="","",'Storage'!K7)</f>
        <v/>
      </c>
      <c r="M46" s="39">
        <f>IF('Storage'!L7="","",'Storage'!L7)</f>
        <v/>
      </c>
      <c r="N46" s="40">
        <f>IF('Storage'!M7="","",'Storage'!M7)</f>
        <v/>
      </c>
    </row>
    <row r="47">
      <c r="A47" s="37">
        <f>IF('Database'!A3="","",'Database'!A3)</f>
        <v/>
      </c>
      <c r="B47" s="37" t="inlineStr">
        <is>
          <t>Database</t>
        </is>
      </c>
      <c r="C47" s="37">
        <f>IF('Database'!B3="","",'Database'!B3)</f>
        <v/>
      </c>
      <c r="D47" s="37">
        <f>IF('Database'!C3="","",'Database'!C3)</f>
        <v/>
      </c>
      <c r="E47" s="37">
        <f>IF('Database'!D3="","",'Database'!D3)</f>
        <v/>
      </c>
      <c r="F47" s="37">
        <f>IF('Database'!E3="","",'Database'!E3)</f>
        <v/>
      </c>
      <c r="G47" s="38">
        <f>IF('Database'!F3="","",'Database'!F3)</f>
        <v/>
      </c>
      <c r="H47" s="38">
        <f>IF('Database'!G3="","",'Database'!G3)</f>
        <v/>
      </c>
      <c r="I47" s="37">
        <f>IF('Database'!H3="","",'Database'!H3)</f>
        <v/>
      </c>
      <c r="J47" s="38">
        <f>IF('Database'!I3="","",'Database'!I3)</f>
        <v/>
      </c>
      <c r="K47" s="37">
        <f>IF('Database'!J3="","",'Database'!J3)</f>
        <v/>
      </c>
      <c r="L47" s="37">
        <f>IF('Database'!K3="","",'Database'!K3)</f>
        <v/>
      </c>
      <c r="M47" s="37">
        <f>IF('Database'!L3="","",'Database'!L3)</f>
        <v/>
      </c>
      <c r="N47" s="38">
        <f>IF('Database'!M3="","",'Database'!M3)</f>
        <v/>
      </c>
    </row>
    <row r="48">
      <c r="A48" s="39">
        <f>IF('Database'!A4="","",'Database'!A4)</f>
        <v/>
      </c>
      <c r="B48" s="39" t="inlineStr">
        <is>
          <t>Database</t>
        </is>
      </c>
      <c r="C48" s="39">
        <f>IF('Database'!B4="","",'Database'!B4)</f>
        <v/>
      </c>
      <c r="D48" s="39">
        <f>IF('Database'!C4="","",'Database'!C4)</f>
        <v/>
      </c>
      <c r="E48" s="39">
        <f>IF('Database'!D4="","",'Database'!D4)</f>
        <v/>
      </c>
      <c r="F48" s="39">
        <f>IF('Database'!E4="","",'Database'!E4)</f>
        <v/>
      </c>
      <c r="G48" s="40">
        <f>IF('Database'!F4="","",'Database'!F4)</f>
        <v/>
      </c>
      <c r="H48" s="40">
        <f>IF('Database'!G4="","",'Database'!G4)</f>
        <v/>
      </c>
      <c r="I48" s="39">
        <f>IF('Database'!H4="","",'Database'!H4)</f>
        <v/>
      </c>
      <c r="J48" s="40">
        <f>IF('Database'!I4="","",'Database'!I4)</f>
        <v/>
      </c>
      <c r="K48" s="39">
        <f>IF('Database'!J4="","",'Database'!J4)</f>
        <v/>
      </c>
      <c r="L48" s="39">
        <f>IF('Database'!K4="","",'Database'!K4)</f>
        <v/>
      </c>
      <c r="M48" s="39">
        <f>IF('Database'!L4="","",'Database'!L4)</f>
        <v/>
      </c>
      <c r="N48" s="40">
        <f>IF('Database'!M4="","",'Database'!M4)</f>
        <v/>
      </c>
    </row>
    <row r="49">
      <c r="A49" s="37">
        <f>IF('Database'!A5="","",'Database'!A5)</f>
        <v/>
      </c>
      <c r="B49" s="37" t="inlineStr">
        <is>
          <t>Database</t>
        </is>
      </c>
      <c r="C49" s="37">
        <f>IF('Database'!B5="","",'Database'!B5)</f>
        <v/>
      </c>
      <c r="D49" s="37">
        <f>IF('Database'!C5="","",'Database'!C5)</f>
        <v/>
      </c>
      <c r="E49" s="37">
        <f>IF('Database'!D5="","",'Database'!D5)</f>
        <v/>
      </c>
      <c r="F49" s="37">
        <f>IF('Database'!E5="","",'Database'!E5)</f>
        <v/>
      </c>
      <c r="G49" s="38">
        <f>IF('Database'!F5="","",'Database'!F5)</f>
        <v/>
      </c>
      <c r="H49" s="38">
        <f>IF('Database'!G5="","",'Database'!G5)</f>
        <v/>
      </c>
      <c r="I49" s="37">
        <f>IF('Database'!H5="","",'Database'!H5)</f>
        <v/>
      </c>
      <c r="J49" s="38">
        <f>IF('Database'!I5="","",'Database'!I5)</f>
        <v/>
      </c>
      <c r="K49" s="37">
        <f>IF('Database'!J5="","",'Database'!J5)</f>
        <v/>
      </c>
      <c r="L49" s="37">
        <f>IF('Database'!K5="","",'Database'!K5)</f>
        <v/>
      </c>
      <c r="M49" s="37">
        <f>IF('Database'!L5="","",'Database'!L5)</f>
        <v/>
      </c>
      <c r="N49" s="38">
        <f>IF('Database'!M5="","",'Database'!M5)</f>
        <v/>
      </c>
    </row>
    <row r="50">
      <c r="A50" s="39">
        <f>IF('Database'!A6="","",'Database'!A6)</f>
        <v/>
      </c>
      <c r="B50" s="39" t="inlineStr">
        <is>
          <t>Database</t>
        </is>
      </c>
      <c r="C50" s="39">
        <f>IF('Database'!B6="","",'Database'!B6)</f>
        <v/>
      </c>
      <c r="D50" s="39">
        <f>IF('Database'!C6="","",'Database'!C6)</f>
        <v/>
      </c>
      <c r="E50" s="39">
        <f>IF('Database'!D6="","",'Database'!D6)</f>
        <v/>
      </c>
      <c r="F50" s="39">
        <f>IF('Database'!E6="","",'Database'!E6)</f>
        <v/>
      </c>
      <c r="G50" s="40">
        <f>IF('Database'!F6="","",'Database'!F6)</f>
        <v/>
      </c>
      <c r="H50" s="40">
        <f>IF('Database'!G6="","",'Database'!G6)</f>
        <v/>
      </c>
      <c r="I50" s="39">
        <f>IF('Database'!H6="","",'Database'!H6)</f>
        <v/>
      </c>
      <c r="J50" s="40">
        <f>IF('Database'!I6="","",'Database'!I6)</f>
        <v/>
      </c>
      <c r="K50" s="39">
        <f>IF('Database'!J6="","",'Database'!J6)</f>
        <v/>
      </c>
      <c r="L50" s="39">
        <f>IF('Database'!K6="","",'Database'!K6)</f>
        <v/>
      </c>
      <c r="M50" s="39">
        <f>IF('Database'!L6="","",'Database'!L6)</f>
        <v/>
      </c>
      <c r="N50" s="40">
        <f>IF('Database'!M6="","",'Database'!M6)</f>
        <v/>
      </c>
    </row>
    <row r="51">
      <c r="A51" s="37">
        <f>IF('Database'!A7="","",'Database'!A7)</f>
        <v/>
      </c>
      <c r="B51" s="37" t="inlineStr">
        <is>
          <t>Database</t>
        </is>
      </c>
      <c r="C51" s="37">
        <f>IF('Database'!B7="","",'Database'!B7)</f>
        <v/>
      </c>
      <c r="D51" s="37">
        <f>IF('Database'!C7="","",'Database'!C7)</f>
        <v/>
      </c>
      <c r="E51" s="37">
        <f>IF('Database'!D7="","",'Database'!D7)</f>
        <v/>
      </c>
      <c r="F51" s="37">
        <f>IF('Database'!E7="","",'Database'!E7)</f>
        <v/>
      </c>
      <c r="G51" s="38">
        <f>IF('Database'!F7="","",'Database'!F7)</f>
        <v/>
      </c>
      <c r="H51" s="38">
        <f>IF('Database'!G7="","",'Database'!G7)</f>
        <v/>
      </c>
      <c r="I51" s="37">
        <f>IF('Database'!H7="","",'Database'!H7)</f>
        <v/>
      </c>
      <c r="J51" s="38">
        <f>IF('Database'!I7="","",'Database'!I7)</f>
        <v/>
      </c>
      <c r="K51" s="37">
        <f>IF('Database'!J7="","",'Database'!J7)</f>
        <v/>
      </c>
      <c r="L51" s="37">
        <f>IF('Database'!K7="","",'Database'!K7)</f>
        <v/>
      </c>
      <c r="M51" s="37">
        <f>IF('Database'!L7="","",'Database'!L7)</f>
        <v/>
      </c>
      <c r="N51" s="38">
        <f>IF('Database'!M7="","",'Database'!M7)</f>
        <v/>
      </c>
    </row>
    <row r="52">
      <c r="A52" s="39">
        <f>IF('Database'!A8="","",'Database'!A8)</f>
        <v/>
      </c>
      <c r="B52" s="39" t="inlineStr">
        <is>
          <t>Database</t>
        </is>
      </c>
      <c r="C52" s="39">
        <f>IF('Database'!B8="","",'Database'!B8)</f>
        <v/>
      </c>
      <c r="D52" s="39">
        <f>IF('Database'!C8="","",'Database'!C8)</f>
        <v/>
      </c>
      <c r="E52" s="39">
        <f>IF('Database'!D8="","",'Database'!D8)</f>
        <v/>
      </c>
      <c r="F52" s="39">
        <f>IF('Database'!E8="","",'Database'!E8)</f>
        <v/>
      </c>
      <c r="G52" s="40">
        <f>IF('Database'!F8="","",'Database'!F8)</f>
        <v/>
      </c>
      <c r="H52" s="40">
        <f>IF('Database'!G8="","",'Database'!G8)</f>
        <v/>
      </c>
      <c r="I52" s="39">
        <f>IF('Database'!H8="","",'Database'!H8)</f>
        <v/>
      </c>
      <c r="J52" s="40">
        <f>IF('Database'!I8="","",'Database'!I8)</f>
        <v/>
      </c>
      <c r="K52" s="39">
        <f>IF('Database'!J8="","",'Database'!J8)</f>
        <v/>
      </c>
      <c r="L52" s="39">
        <f>IF('Database'!K8="","",'Database'!K8)</f>
        <v/>
      </c>
      <c r="M52" s="39">
        <f>IF('Database'!L8="","",'Database'!L8)</f>
        <v/>
      </c>
      <c r="N52" s="40">
        <f>IF('Database'!M8="","",'Database'!M8)</f>
        <v/>
      </c>
    </row>
    <row r="53">
      <c r="A53" s="37">
        <f>IF('Application'!A3="","",'Application'!A3)</f>
        <v/>
      </c>
      <c r="B53" s="37" t="inlineStr">
        <is>
          <t>Application</t>
        </is>
      </c>
      <c r="C53" s="37">
        <f>IF('Application'!B3="","",'Application'!B3)</f>
        <v/>
      </c>
      <c r="D53" s="37">
        <f>IF('Application'!C3="","",'Application'!C3)</f>
        <v/>
      </c>
      <c r="E53" s="37">
        <f>IF('Application'!D3="","",'Application'!D3)</f>
        <v/>
      </c>
      <c r="F53" s="37">
        <f>IF('Application'!E3="","",'Application'!E3)</f>
        <v/>
      </c>
      <c r="G53" s="38">
        <f>IF('Application'!F3="","",'Application'!F3)</f>
        <v/>
      </c>
      <c r="H53" s="38">
        <f>IF('Application'!G3="","",'Application'!G3)</f>
        <v/>
      </c>
      <c r="I53" s="37">
        <f>IF('Application'!H3="","",'Application'!H3)</f>
        <v/>
      </c>
      <c r="J53" s="38">
        <f>IF('Application'!I3="","",'Application'!I3)</f>
        <v/>
      </c>
      <c r="K53" s="37">
        <f>IF('Application'!J3="","",'Application'!J3)</f>
        <v/>
      </c>
      <c r="L53" s="37">
        <f>IF('Application'!K3="","",'Application'!K3)</f>
        <v/>
      </c>
      <c r="M53" s="37">
        <f>IF('Application'!L3="","",'Application'!L3)</f>
        <v/>
      </c>
      <c r="N53" s="38">
        <f>IF('Application'!M3="","",'Application'!M3)</f>
        <v/>
      </c>
    </row>
    <row r="54">
      <c r="A54" s="39">
        <f>IF('Application'!A4="","",'Application'!A4)</f>
        <v/>
      </c>
      <c r="B54" s="39" t="inlineStr">
        <is>
          <t>Application</t>
        </is>
      </c>
      <c r="C54" s="39">
        <f>IF('Application'!B4="","",'Application'!B4)</f>
        <v/>
      </c>
      <c r="D54" s="39">
        <f>IF('Application'!C4="","",'Application'!C4)</f>
        <v/>
      </c>
      <c r="E54" s="39">
        <f>IF('Application'!D4="","",'Application'!D4)</f>
        <v/>
      </c>
      <c r="F54" s="39">
        <f>IF('Application'!E4="","",'Application'!E4)</f>
        <v/>
      </c>
      <c r="G54" s="40">
        <f>IF('Application'!F4="","",'Application'!F4)</f>
        <v/>
      </c>
      <c r="H54" s="40">
        <f>IF('Application'!G4="","",'Application'!G4)</f>
        <v/>
      </c>
      <c r="I54" s="39">
        <f>IF('Application'!H4="","",'Application'!H4)</f>
        <v/>
      </c>
      <c r="J54" s="40">
        <f>IF('Application'!I4="","",'Application'!I4)</f>
        <v/>
      </c>
      <c r="K54" s="39">
        <f>IF('Application'!J4="","",'Application'!J4)</f>
        <v/>
      </c>
      <c r="L54" s="39">
        <f>IF('Application'!K4="","",'Application'!K4)</f>
        <v/>
      </c>
      <c r="M54" s="39">
        <f>IF('Application'!L4="","",'Application'!L4)</f>
        <v/>
      </c>
      <c r="N54" s="40">
        <f>IF('Application'!M4="","",'Application'!M4)</f>
        <v/>
      </c>
    </row>
    <row r="55">
      <c r="A55" s="37">
        <f>IF('Application'!A5="","",'Application'!A5)</f>
        <v/>
      </c>
      <c r="B55" s="37" t="inlineStr">
        <is>
          <t>Application</t>
        </is>
      </c>
      <c r="C55" s="37">
        <f>IF('Application'!B5="","",'Application'!B5)</f>
        <v/>
      </c>
      <c r="D55" s="37">
        <f>IF('Application'!C5="","",'Application'!C5)</f>
        <v/>
      </c>
      <c r="E55" s="37">
        <f>IF('Application'!D5="","",'Application'!D5)</f>
        <v/>
      </c>
      <c r="F55" s="37">
        <f>IF('Application'!E5="","",'Application'!E5)</f>
        <v/>
      </c>
      <c r="G55" s="38">
        <f>IF('Application'!F5="","",'Application'!F5)</f>
        <v/>
      </c>
      <c r="H55" s="38">
        <f>IF('Application'!G5="","",'Application'!G5)</f>
        <v/>
      </c>
      <c r="I55" s="37">
        <f>IF('Application'!H5="","",'Application'!H5)</f>
        <v/>
      </c>
      <c r="J55" s="38">
        <f>IF('Application'!I5="","",'Application'!I5)</f>
        <v/>
      </c>
      <c r="K55" s="37">
        <f>IF('Application'!J5="","",'Application'!J5)</f>
        <v/>
      </c>
      <c r="L55" s="37">
        <f>IF('Application'!K5="","",'Application'!K5)</f>
        <v/>
      </c>
      <c r="M55" s="37">
        <f>IF('Application'!L5="","",'Application'!L5)</f>
        <v/>
      </c>
      <c r="N55" s="38">
        <f>IF('Application'!M5="","",'Application'!M5)</f>
        <v/>
      </c>
    </row>
    <row r="56">
      <c r="A56" s="39">
        <f>IF('Application'!A6="","",'Application'!A6)</f>
        <v/>
      </c>
      <c r="B56" s="39" t="inlineStr">
        <is>
          <t>Application</t>
        </is>
      </c>
      <c r="C56" s="39">
        <f>IF('Application'!B6="","",'Application'!B6)</f>
        <v/>
      </c>
      <c r="D56" s="39">
        <f>IF('Application'!C6="","",'Application'!C6)</f>
        <v/>
      </c>
      <c r="E56" s="39">
        <f>IF('Application'!D6="","",'Application'!D6)</f>
        <v/>
      </c>
      <c r="F56" s="39">
        <f>IF('Application'!E6="","",'Application'!E6)</f>
        <v/>
      </c>
      <c r="G56" s="40">
        <f>IF('Application'!F6="","",'Application'!F6)</f>
        <v/>
      </c>
      <c r="H56" s="40">
        <f>IF('Application'!G6="","",'Application'!G6)</f>
        <v/>
      </c>
      <c r="I56" s="39">
        <f>IF('Application'!H6="","",'Application'!H6)</f>
        <v/>
      </c>
      <c r="J56" s="40">
        <f>IF('Application'!I6="","",'Application'!I6)</f>
        <v/>
      </c>
      <c r="K56" s="39">
        <f>IF('Application'!J6="","",'Application'!J6)</f>
        <v/>
      </c>
      <c r="L56" s="39">
        <f>IF('Application'!K6="","",'Application'!K6)</f>
        <v/>
      </c>
      <c r="M56" s="39">
        <f>IF('Application'!L6="","",'Application'!L6)</f>
        <v/>
      </c>
      <c r="N56" s="40">
        <f>IF('Application'!M6="","",'Application'!M6)</f>
        <v/>
      </c>
    </row>
    <row r="57">
      <c r="A57" s="37">
        <f>IF('Application'!A7="","",'Application'!A7)</f>
        <v/>
      </c>
      <c r="B57" s="37" t="inlineStr">
        <is>
          <t>Application</t>
        </is>
      </c>
      <c r="C57" s="37">
        <f>IF('Application'!B7="","",'Application'!B7)</f>
        <v/>
      </c>
      <c r="D57" s="37">
        <f>IF('Application'!C7="","",'Application'!C7)</f>
        <v/>
      </c>
      <c r="E57" s="37">
        <f>IF('Application'!D7="","",'Application'!D7)</f>
        <v/>
      </c>
      <c r="F57" s="37">
        <f>IF('Application'!E7="","",'Application'!E7)</f>
        <v/>
      </c>
      <c r="G57" s="38">
        <f>IF('Application'!F7="","",'Application'!F7)</f>
        <v/>
      </c>
      <c r="H57" s="38">
        <f>IF('Application'!G7="","",'Application'!G7)</f>
        <v/>
      </c>
      <c r="I57" s="37">
        <f>IF('Application'!H7="","",'Application'!H7)</f>
        <v/>
      </c>
      <c r="J57" s="38">
        <f>IF('Application'!I7="","",'Application'!I7)</f>
        <v/>
      </c>
      <c r="K57" s="37">
        <f>IF('Application'!J7="","",'Application'!J7)</f>
        <v/>
      </c>
      <c r="L57" s="37">
        <f>IF('Application'!K7="","",'Application'!K7)</f>
        <v/>
      </c>
      <c r="M57" s="37">
        <f>IF('Application'!L7="","",'Application'!L7)</f>
        <v/>
      </c>
      <c r="N57" s="38">
        <f>IF('Application'!M7="","",'Application'!M7)</f>
        <v/>
      </c>
    </row>
    <row r="58">
      <c r="A58" s="39">
        <f>IF('Application'!A8="","",'Application'!A8)</f>
        <v/>
      </c>
      <c r="B58" s="39" t="inlineStr">
        <is>
          <t>Application</t>
        </is>
      </c>
      <c r="C58" s="39">
        <f>IF('Application'!B8="","",'Application'!B8)</f>
        <v/>
      </c>
      <c r="D58" s="39">
        <f>IF('Application'!C8="","",'Application'!C8)</f>
        <v/>
      </c>
      <c r="E58" s="39">
        <f>IF('Application'!D8="","",'Application'!D8)</f>
        <v/>
      </c>
      <c r="F58" s="39">
        <f>IF('Application'!E8="","",'Application'!E8)</f>
        <v/>
      </c>
      <c r="G58" s="40">
        <f>IF('Application'!F8="","",'Application'!F8)</f>
        <v/>
      </c>
      <c r="H58" s="40">
        <f>IF('Application'!G8="","",'Application'!G8)</f>
        <v/>
      </c>
      <c r="I58" s="39">
        <f>IF('Application'!H8="","",'Application'!H8)</f>
        <v/>
      </c>
      <c r="J58" s="40">
        <f>IF('Application'!I8="","",'Application'!I8)</f>
        <v/>
      </c>
      <c r="K58" s="39">
        <f>IF('Application'!J8="","",'Application'!J8)</f>
        <v/>
      </c>
      <c r="L58" s="39">
        <f>IF('Application'!K8="","",'Application'!K8)</f>
        <v/>
      </c>
      <c r="M58" s="39">
        <f>IF('Application'!L8="","",'Application'!L8)</f>
        <v/>
      </c>
      <c r="N58" s="40">
        <f>IF('Application'!M8="","",'Application'!M8)</f>
        <v/>
      </c>
    </row>
    <row r="59">
      <c r="A59" s="37">
        <f>IF('Application'!A9="","",'Application'!A9)</f>
        <v/>
      </c>
      <c r="B59" s="37" t="inlineStr">
        <is>
          <t>Application</t>
        </is>
      </c>
      <c r="C59" s="37">
        <f>IF('Application'!B9="","",'Application'!B9)</f>
        <v/>
      </c>
      <c r="D59" s="37">
        <f>IF('Application'!C9="","",'Application'!C9)</f>
        <v/>
      </c>
      <c r="E59" s="37">
        <f>IF('Application'!D9="","",'Application'!D9)</f>
        <v/>
      </c>
      <c r="F59" s="37">
        <f>IF('Application'!E9="","",'Application'!E9)</f>
        <v/>
      </c>
      <c r="G59" s="38">
        <f>IF('Application'!F9="","",'Application'!F9)</f>
        <v/>
      </c>
      <c r="H59" s="38">
        <f>IF('Application'!G9="","",'Application'!G9)</f>
        <v/>
      </c>
      <c r="I59" s="37">
        <f>IF('Application'!H9="","",'Application'!H9)</f>
        <v/>
      </c>
      <c r="J59" s="38">
        <f>IF('Application'!I9="","",'Application'!I9)</f>
        <v/>
      </c>
      <c r="K59" s="37">
        <f>IF('Application'!J9="","",'Application'!J9)</f>
        <v/>
      </c>
      <c r="L59" s="37">
        <f>IF('Application'!K9="","",'Application'!K9)</f>
        <v/>
      </c>
      <c r="M59" s="37">
        <f>IF('Application'!L9="","",'Application'!L9)</f>
        <v/>
      </c>
      <c r="N59" s="38">
        <f>IF('Application'!M9="","",'Application'!M9)</f>
        <v/>
      </c>
    </row>
    <row r="60">
      <c r="A60" s="39">
        <f>IF('Application'!A10="","",'Application'!A10)</f>
        <v/>
      </c>
      <c r="B60" s="39" t="inlineStr">
        <is>
          <t>Application</t>
        </is>
      </c>
      <c r="C60" s="39">
        <f>IF('Application'!B10="","",'Application'!B10)</f>
        <v/>
      </c>
      <c r="D60" s="39">
        <f>IF('Application'!C10="","",'Application'!C10)</f>
        <v/>
      </c>
      <c r="E60" s="39">
        <f>IF('Application'!D10="","",'Application'!D10)</f>
        <v/>
      </c>
      <c r="F60" s="39">
        <f>IF('Application'!E10="","",'Application'!E10)</f>
        <v/>
      </c>
      <c r="G60" s="40">
        <f>IF('Application'!F10="","",'Application'!F10)</f>
        <v/>
      </c>
      <c r="H60" s="40">
        <f>IF('Application'!G10="","",'Application'!G10)</f>
        <v/>
      </c>
      <c r="I60" s="39">
        <f>IF('Application'!H10="","",'Application'!H10)</f>
        <v/>
      </c>
      <c r="J60" s="40">
        <f>IF('Application'!I10="","",'Application'!I10)</f>
        <v/>
      </c>
      <c r="K60" s="39">
        <f>IF('Application'!J10="","",'Application'!J10)</f>
        <v/>
      </c>
      <c r="L60" s="39">
        <f>IF('Application'!K10="","",'Application'!K10)</f>
        <v/>
      </c>
      <c r="M60" s="39">
        <f>IF('Application'!L10="","",'Application'!L10)</f>
        <v/>
      </c>
      <c r="N60" s="40">
        <f>IF('Application'!M10="","",'Application'!M10)</f>
        <v/>
      </c>
    </row>
    <row r="61">
      <c r="A61" s="37">
        <f>IF('Application'!A11="","",'Application'!A11)</f>
        <v/>
      </c>
      <c r="B61" s="37" t="inlineStr">
        <is>
          <t>Application</t>
        </is>
      </c>
      <c r="C61" s="37">
        <f>IF('Application'!B11="","",'Application'!B11)</f>
        <v/>
      </c>
      <c r="D61" s="37">
        <f>IF('Application'!C11="","",'Application'!C11)</f>
        <v/>
      </c>
      <c r="E61" s="37">
        <f>IF('Application'!D11="","",'Application'!D11)</f>
        <v/>
      </c>
      <c r="F61" s="37">
        <f>IF('Application'!E11="","",'Application'!E11)</f>
        <v/>
      </c>
      <c r="G61" s="38">
        <f>IF('Application'!F11="","",'Application'!F11)</f>
        <v/>
      </c>
      <c r="H61" s="38">
        <f>IF('Application'!G11="","",'Application'!G11)</f>
        <v/>
      </c>
      <c r="I61" s="37">
        <f>IF('Application'!H11="","",'Application'!H11)</f>
        <v/>
      </c>
      <c r="J61" s="38">
        <f>IF('Application'!I11="","",'Application'!I11)</f>
        <v/>
      </c>
      <c r="K61" s="37">
        <f>IF('Application'!J11="","",'Application'!J11)</f>
        <v/>
      </c>
      <c r="L61" s="37">
        <f>IF('Application'!K11="","",'Application'!K11)</f>
        <v/>
      </c>
      <c r="M61" s="37">
        <f>IF('Application'!L11="","",'Application'!L11)</f>
        <v/>
      </c>
      <c r="N61" s="38">
        <f>IF('Application'!M11="","",'Application'!M11)</f>
        <v/>
      </c>
    </row>
    <row r="62">
      <c r="A62" s="39">
        <f>IF('Application'!A12="","",'Application'!A12)</f>
        <v/>
      </c>
      <c r="B62" s="39" t="inlineStr">
        <is>
          <t>Application</t>
        </is>
      </c>
      <c r="C62" s="39">
        <f>IF('Application'!B12="","",'Application'!B12)</f>
        <v/>
      </c>
      <c r="D62" s="39">
        <f>IF('Application'!C12="","",'Application'!C12)</f>
        <v/>
      </c>
      <c r="E62" s="39">
        <f>IF('Application'!D12="","",'Application'!D12)</f>
        <v/>
      </c>
      <c r="F62" s="39">
        <f>IF('Application'!E12="","",'Application'!E12)</f>
        <v/>
      </c>
      <c r="G62" s="40">
        <f>IF('Application'!F12="","",'Application'!F12)</f>
        <v/>
      </c>
      <c r="H62" s="40">
        <f>IF('Application'!G12="","",'Application'!G12)</f>
        <v/>
      </c>
      <c r="I62" s="39">
        <f>IF('Application'!H12="","",'Application'!H12)</f>
        <v/>
      </c>
      <c r="J62" s="40">
        <f>IF('Application'!I12="","",'Application'!I12)</f>
        <v/>
      </c>
      <c r="K62" s="39">
        <f>IF('Application'!J12="","",'Application'!J12)</f>
        <v/>
      </c>
      <c r="L62" s="39">
        <f>IF('Application'!K12="","",'Application'!K12)</f>
        <v/>
      </c>
      <c r="M62" s="39">
        <f>IF('Application'!L12="","",'Application'!L12)</f>
        <v/>
      </c>
      <c r="N62" s="40">
        <f>IF('Application'!M12="","",'Application'!M12)</f>
        <v/>
      </c>
    </row>
    <row r="63">
      <c r="A63" s="37">
        <f>IF('Application'!A13="","",'Application'!A13)</f>
        <v/>
      </c>
      <c r="B63" s="37" t="inlineStr">
        <is>
          <t>Application</t>
        </is>
      </c>
      <c r="C63" s="37">
        <f>IF('Application'!B13="","",'Application'!B13)</f>
        <v/>
      </c>
      <c r="D63" s="37">
        <f>IF('Application'!C13="","",'Application'!C13)</f>
        <v/>
      </c>
      <c r="E63" s="37">
        <f>IF('Application'!D13="","",'Application'!D13)</f>
        <v/>
      </c>
      <c r="F63" s="37">
        <f>IF('Application'!E13="","",'Application'!E13)</f>
        <v/>
      </c>
      <c r="G63" s="38">
        <f>IF('Application'!F13="","",'Application'!F13)</f>
        <v/>
      </c>
      <c r="H63" s="38">
        <f>IF('Application'!G13="","",'Application'!G13)</f>
        <v/>
      </c>
      <c r="I63" s="37">
        <f>IF('Application'!H13="","",'Application'!H13)</f>
        <v/>
      </c>
      <c r="J63" s="38">
        <f>IF('Application'!I13="","",'Application'!I13)</f>
        <v/>
      </c>
      <c r="K63" s="37">
        <f>IF('Application'!J13="","",'Application'!J13)</f>
        <v/>
      </c>
      <c r="L63" s="37">
        <f>IF('Application'!K13="","",'Application'!K13)</f>
        <v/>
      </c>
      <c r="M63" s="37">
        <f>IF('Application'!L13="","",'Application'!L13)</f>
        <v/>
      </c>
      <c r="N63" s="38">
        <f>IF('Application'!M13="","",'Application'!M13)</f>
        <v/>
      </c>
    </row>
    <row r="64">
      <c r="A64" s="39">
        <f>IF('Application'!A14="","",'Application'!A14)</f>
        <v/>
      </c>
      <c r="B64" s="39" t="inlineStr">
        <is>
          <t>Application</t>
        </is>
      </c>
      <c r="C64" s="39">
        <f>IF('Application'!B14="","",'Application'!B14)</f>
        <v/>
      </c>
      <c r="D64" s="39">
        <f>IF('Application'!C14="","",'Application'!C14)</f>
        <v/>
      </c>
      <c r="E64" s="39">
        <f>IF('Application'!D14="","",'Application'!D14)</f>
        <v/>
      </c>
      <c r="F64" s="39">
        <f>IF('Application'!E14="","",'Application'!E14)</f>
        <v/>
      </c>
      <c r="G64" s="40">
        <f>IF('Application'!F14="","",'Application'!F14)</f>
        <v/>
      </c>
      <c r="H64" s="40">
        <f>IF('Application'!G14="","",'Application'!G14)</f>
        <v/>
      </c>
      <c r="I64" s="39">
        <f>IF('Application'!H14="","",'Application'!H14)</f>
        <v/>
      </c>
      <c r="J64" s="40">
        <f>IF('Application'!I14="","",'Application'!I14)</f>
        <v/>
      </c>
      <c r="K64" s="39">
        <f>IF('Application'!J14="","",'Application'!J14)</f>
        <v/>
      </c>
      <c r="L64" s="39">
        <f>IF('Application'!K14="","",'Application'!K14)</f>
        <v/>
      </c>
      <c r="M64" s="39">
        <f>IF('Application'!L14="","",'Application'!L14)</f>
        <v/>
      </c>
      <c r="N64" s="40">
        <f>IF('Application'!M14="","",'Application'!M14)</f>
        <v/>
      </c>
    </row>
    <row r="65">
      <c r="A65" s="37">
        <f>IF('Application'!A15="","",'Application'!A15)</f>
        <v/>
      </c>
      <c r="B65" s="37" t="inlineStr">
        <is>
          <t>Application</t>
        </is>
      </c>
      <c r="C65" s="37">
        <f>IF('Application'!B15="","",'Application'!B15)</f>
        <v/>
      </c>
      <c r="D65" s="37">
        <f>IF('Application'!C15="","",'Application'!C15)</f>
        <v/>
      </c>
      <c r="E65" s="37">
        <f>IF('Application'!D15="","",'Application'!D15)</f>
        <v/>
      </c>
      <c r="F65" s="37">
        <f>IF('Application'!E15="","",'Application'!E15)</f>
        <v/>
      </c>
      <c r="G65" s="38">
        <f>IF('Application'!F15="","",'Application'!F15)</f>
        <v/>
      </c>
      <c r="H65" s="38">
        <f>IF('Application'!G15="","",'Application'!G15)</f>
        <v/>
      </c>
      <c r="I65" s="37">
        <f>IF('Application'!H15="","",'Application'!H15)</f>
        <v/>
      </c>
      <c r="J65" s="38">
        <f>IF('Application'!I15="","",'Application'!I15)</f>
        <v/>
      </c>
      <c r="K65" s="37">
        <f>IF('Application'!J15="","",'Application'!J15)</f>
        <v/>
      </c>
      <c r="L65" s="37">
        <f>IF('Application'!K15="","",'Application'!K15)</f>
        <v/>
      </c>
      <c r="M65" s="37">
        <f>IF('Application'!L15="","",'Application'!L15)</f>
        <v/>
      </c>
      <c r="N65" s="38">
        <f>IF('Application'!M15="","",'Application'!M15)</f>
        <v/>
      </c>
    </row>
    <row r="66">
      <c r="A66" s="39">
        <f>IF('Application'!A16="","",'Application'!A16)</f>
        <v/>
      </c>
      <c r="B66" s="39" t="inlineStr">
        <is>
          <t>Application</t>
        </is>
      </c>
      <c r="C66" s="39">
        <f>IF('Application'!B16="","",'Application'!B16)</f>
        <v/>
      </c>
      <c r="D66" s="39">
        <f>IF('Application'!C16="","",'Application'!C16)</f>
        <v/>
      </c>
      <c r="E66" s="39">
        <f>IF('Application'!D16="","",'Application'!D16)</f>
        <v/>
      </c>
      <c r="F66" s="39">
        <f>IF('Application'!E16="","",'Application'!E16)</f>
        <v/>
      </c>
      <c r="G66" s="40">
        <f>IF('Application'!F16="","",'Application'!F16)</f>
        <v/>
      </c>
      <c r="H66" s="40">
        <f>IF('Application'!G16="","",'Application'!G16)</f>
        <v/>
      </c>
      <c r="I66" s="39">
        <f>IF('Application'!H16="","",'Application'!H16)</f>
        <v/>
      </c>
      <c r="J66" s="40">
        <f>IF('Application'!I16="","",'Application'!I16)</f>
        <v/>
      </c>
      <c r="K66" s="39">
        <f>IF('Application'!J16="","",'Application'!J16)</f>
        <v/>
      </c>
      <c r="L66" s="39">
        <f>IF('Application'!K16="","",'Application'!K16)</f>
        <v/>
      </c>
      <c r="M66" s="39">
        <f>IF('Application'!L16="","",'Application'!L16)</f>
        <v/>
      </c>
      <c r="N66" s="40">
        <f>IF('Application'!M16="","",'Application'!M16)</f>
        <v/>
      </c>
    </row>
    <row r="67">
      <c r="A67" s="37">
        <f>IF('Application'!A17="","",'Application'!A17)</f>
        <v/>
      </c>
      <c r="B67" s="37" t="inlineStr">
        <is>
          <t>Application</t>
        </is>
      </c>
      <c r="C67" s="37">
        <f>IF('Application'!B17="","",'Application'!B17)</f>
        <v/>
      </c>
      <c r="D67" s="37">
        <f>IF('Application'!C17="","",'Application'!C17)</f>
        <v/>
      </c>
      <c r="E67" s="37">
        <f>IF('Application'!D17="","",'Application'!D17)</f>
        <v/>
      </c>
      <c r="F67" s="37">
        <f>IF('Application'!E17="","",'Application'!E17)</f>
        <v/>
      </c>
      <c r="G67" s="38">
        <f>IF('Application'!F17="","",'Application'!F17)</f>
        <v/>
      </c>
      <c r="H67" s="38">
        <f>IF('Application'!G17="","",'Application'!G17)</f>
        <v/>
      </c>
      <c r="I67" s="37">
        <f>IF('Application'!H17="","",'Application'!H17)</f>
        <v/>
      </c>
      <c r="J67" s="38">
        <f>IF('Application'!I17="","",'Application'!I17)</f>
        <v/>
      </c>
      <c r="K67" s="37">
        <f>IF('Application'!J17="","",'Application'!J17)</f>
        <v/>
      </c>
      <c r="L67" s="37">
        <f>IF('Application'!K17="","",'Application'!K17)</f>
        <v/>
      </c>
      <c r="M67" s="37">
        <f>IF('Application'!L17="","",'Application'!L17)</f>
        <v/>
      </c>
      <c r="N67" s="38">
        <f>IF('Application'!M17="","",'Application'!M17)</f>
        <v/>
      </c>
    </row>
    <row r="68">
      <c r="A68" s="39">
        <f>IF('Application'!A18="","",'Application'!A18)</f>
        <v/>
      </c>
      <c r="B68" s="39" t="inlineStr">
        <is>
          <t>Application</t>
        </is>
      </c>
      <c r="C68" s="39">
        <f>IF('Application'!B18="","",'Application'!B18)</f>
        <v/>
      </c>
      <c r="D68" s="39">
        <f>IF('Application'!C18="","",'Application'!C18)</f>
        <v/>
      </c>
      <c r="E68" s="39">
        <f>IF('Application'!D18="","",'Application'!D18)</f>
        <v/>
      </c>
      <c r="F68" s="39">
        <f>IF('Application'!E18="","",'Application'!E18)</f>
        <v/>
      </c>
      <c r="G68" s="40">
        <f>IF('Application'!F18="","",'Application'!F18)</f>
        <v/>
      </c>
      <c r="H68" s="40">
        <f>IF('Application'!G18="","",'Application'!G18)</f>
        <v/>
      </c>
      <c r="I68" s="39">
        <f>IF('Application'!H18="","",'Application'!H18)</f>
        <v/>
      </c>
      <c r="J68" s="40">
        <f>IF('Application'!I18="","",'Application'!I18)</f>
        <v/>
      </c>
      <c r="K68" s="39">
        <f>IF('Application'!J18="","",'Application'!J18)</f>
        <v/>
      </c>
      <c r="L68" s="39">
        <f>IF('Application'!K18="","",'Application'!K18)</f>
        <v/>
      </c>
      <c r="M68" s="39">
        <f>IF('Application'!L18="","",'Application'!L18)</f>
        <v/>
      </c>
      <c r="N68" s="40">
        <f>IF('Application'!M18="","",'Application'!M18)</f>
        <v/>
      </c>
    </row>
    <row r="69">
      <c r="A69" s="37">
        <f>IF('Application'!A19="","",'Application'!A19)</f>
        <v/>
      </c>
      <c r="B69" s="37" t="inlineStr">
        <is>
          <t>Application</t>
        </is>
      </c>
      <c r="C69" s="37">
        <f>IF('Application'!B19="","",'Application'!B19)</f>
        <v/>
      </c>
      <c r="D69" s="37">
        <f>IF('Application'!C19="","",'Application'!C19)</f>
        <v/>
      </c>
      <c r="E69" s="37">
        <f>IF('Application'!D19="","",'Application'!D19)</f>
        <v/>
      </c>
      <c r="F69" s="37">
        <f>IF('Application'!E19="","",'Application'!E19)</f>
        <v/>
      </c>
      <c r="G69" s="38">
        <f>IF('Application'!F19="","",'Application'!F19)</f>
        <v/>
      </c>
      <c r="H69" s="38">
        <f>IF('Application'!G19="","",'Application'!G19)</f>
        <v/>
      </c>
      <c r="I69" s="37">
        <f>IF('Application'!H19="","",'Application'!H19)</f>
        <v/>
      </c>
      <c r="J69" s="38">
        <f>IF('Application'!I19="","",'Application'!I19)</f>
        <v/>
      </c>
      <c r="K69" s="37">
        <f>IF('Application'!J19="","",'Application'!J19)</f>
        <v/>
      </c>
      <c r="L69" s="37">
        <f>IF('Application'!K19="","",'Application'!K19)</f>
        <v/>
      </c>
      <c r="M69" s="37">
        <f>IF('Application'!L19="","",'Application'!L19)</f>
        <v/>
      </c>
      <c r="N69" s="38">
        <f>IF('Application'!M19="","",'Application'!M19)</f>
        <v/>
      </c>
    </row>
    <row r="70">
      <c r="A70" s="39">
        <f>IF('Application'!A20="","",'Application'!A20)</f>
        <v/>
      </c>
      <c r="B70" s="39" t="inlineStr">
        <is>
          <t>Application</t>
        </is>
      </c>
      <c r="C70" s="39">
        <f>IF('Application'!B20="","",'Application'!B20)</f>
        <v/>
      </c>
      <c r="D70" s="39">
        <f>IF('Application'!C20="","",'Application'!C20)</f>
        <v/>
      </c>
      <c r="E70" s="39">
        <f>IF('Application'!D20="","",'Application'!D20)</f>
        <v/>
      </c>
      <c r="F70" s="39">
        <f>IF('Application'!E20="","",'Application'!E20)</f>
        <v/>
      </c>
      <c r="G70" s="40">
        <f>IF('Application'!F20="","",'Application'!F20)</f>
        <v/>
      </c>
      <c r="H70" s="40">
        <f>IF('Application'!G20="","",'Application'!G20)</f>
        <v/>
      </c>
      <c r="I70" s="39">
        <f>IF('Application'!H20="","",'Application'!H20)</f>
        <v/>
      </c>
      <c r="J70" s="40">
        <f>IF('Application'!I20="","",'Application'!I20)</f>
        <v/>
      </c>
      <c r="K70" s="39">
        <f>IF('Application'!J20="","",'Application'!J20)</f>
        <v/>
      </c>
      <c r="L70" s="39">
        <f>IF('Application'!K20="","",'Application'!K20)</f>
        <v/>
      </c>
      <c r="M70" s="39">
        <f>IF('Application'!L20="","",'Application'!L20)</f>
        <v/>
      </c>
      <c r="N70" s="40">
        <f>IF('Application'!M20="","",'Application'!M20)</f>
        <v/>
      </c>
    </row>
    <row r="71">
      <c r="A71" s="37">
        <f>IF('Application'!A21="","",'Application'!A21)</f>
        <v/>
      </c>
      <c r="B71" s="37" t="inlineStr">
        <is>
          <t>Application</t>
        </is>
      </c>
      <c r="C71" s="37">
        <f>IF('Application'!B21="","",'Application'!B21)</f>
        <v/>
      </c>
      <c r="D71" s="37">
        <f>IF('Application'!C21="","",'Application'!C21)</f>
        <v/>
      </c>
      <c r="E71" s="37">
        <f>IF('Application'!D21="","",'Application'!D21)</f>
        <v/>
      </c>
      <c r="F71" s="37">
        <f>IF('Application'!E21="","",'Application'!E21)</f>
        <v/>
      </c>
      <c r="G71" s="38">
        <f>IF('Application'!F21="","",'Application'!F21)</f>
        <v/>
      </c>
      <c r="H71" s="38">
        <f>IF('Application'!G21="","",'Application'!G21)</f>
        <v/>
      </c>
      <c r="I71" s="37">
        <f>IF('Application'!H21="","",'Application'!H21)</f>
        <v/>
      </c>
      <c r="J71" s="38">
        <f>IF('Application'!I21="","",'Application'!I21)</f>
        <v/>
      </c>
      <c r="K71" s="37">
        <f>IF('Application'!J21="","",'Application'!J21)</f>
        <v/>
      </c>
      <c r="L71" s="37">
        <f>IF('Application'!K21="","",'Application'!K21)</f>
        <v/>
      </c>
      <c r="M71" s="37">
        <f>IF('Application'!L21="","",'Application'!L21)</f>
        <v/>
      </c>
      <c r="N71" s="38">
        <f>IF('Application'!M21="","",'Application'!M21)</f>
        <v/>
      </c>
    </row>
    <row r="72">
      <c r="A72" s="39">
        <f>IF('Application'!A22="","",'Application'!A22)</f>
        <v/>
      </c>
      <c r="B72" s="39" t="inlineStr">
        <is>
          <t>Application</t>
        </is>
      </c>
      <c r="C72" s="39">
        <f>IF('Application'!B22="","",'Application'!B22)</f>
        <v/>
      </c>
      <c r="D72" s="39">
        <f>IF('Application'!C22="","",'Application'!C22)</f>
        <v/>
      </c>
      <c r="E72" s="39">
        <f>IF('Application'!D22="","",'Application'!D22)</f>
        <v/>
      </c>
      <c r="F72" s="39">
        <f>IF('Application'!E22="","",'Application'!E22)</f>
        <v/>
      </c>
      <c r="G72" s="40">
        <f>IF('Application'!F22="","",'Application'!F22)</f>
        <v/>
      </c>
      <c r="H72" s="40">
        <f>IF('Application'!G22="","",'Application'!G22)</f>
        <v/>
      </c>
      <c r="I72" s="39">
        <f>IF('Application'!H22="","",'Application'!H22)</f>
        <v/>
      </c>
      <c r="J72" s="40">
        <f>IF('Application'!I22="","",'Application'!I22)</f>
        <v/>
      </c>
      <c r="K72" s="39">
        <f>IF('Application'!J22="","",'Application'!J22)</f>
        <v/>
      </c>
      <c r="L72" s="39">
        <f>IF('Application'!K22="","",'Application'!K22)</f>
        <v/>
      </c>
      <c r="M72" s="39">
        <f>IF('Application'!L22="","",'Application'!L22)</f>
        <v/>
      </c>
      <c r="N72" s="40">
        <f>IF('Application'!M22="","",'Application'!M22)</f>
        <v/>
      </c>
    </row>
    <row r="73">
      <c r="A73" s="37">
        <f>IF('Application'!A23="","",'Application'!A23)</f>
        <v/>
      </c>
      <c r="B73" s="37" t="inlineStr">
        <is>
          <t>Application</t>
        </is>
      </c>
      <c r="C73" s="37">
        <f>IF('Application'!B23="","",'Application'!B23)</f>
        <v/>
      </c>
      <c r="D73" s="37">
        <f>IF('Application'!C23="","",'Application'!C23)</f>
        <v/>
      </c>
      <c r="E73" s="37">
        <f>IF('Application'!D23="","",'Application'!D23)</f>
        <v/>
      </c>
      <c r="F73" s="37">
        <f>IF('Application'!E23="","",'Application'!E23)</f>
        <v/>
      </c>
      <c r="G73" s="38">
        <f>IF('Application'!F23="","",'Application'!F23)</f>
        <v/>
      </c>
      <c r="H73" s="38">
        <f>IF('Application'!G23="","",'Application'!G23)</f>
        <v/>
      </c>
      <c r="I73" s="37">
        <f>IF('Application'!H23="","",'Application'!H23)</f>
        <v/>
      </c>
      <c r="J73" s="38">
        <f>IF('Application'!I23="","",'Application'!I23)</f>
        <v/>
      </c>
      <c r="K73" s="37">
        <f>IF('Application'!J23="","",'Application'!J23)</f>
        <v/>
      </c>
      <c r="L73" s="37">
        <f>IF('Application'!K23="","",'Application'!K23)</f>
        <v/>
      </c>
      <c r="M73" s="37">
        <f>IF('Application'!L23="","",'Application'!L23)</f>
        <v/>
      </c>
      <c r="N73" s="38">
        <f>IF('Application'!M23="","",'Application'!M23)</f>
        <v/>
      </c>
    </row>
    <row r="74">
      <c r="A74" s="39">
        <f>IF('Application'!A24="","",'Application'!A24)</f>
        <v/>
      </c>
      <c r="B74" s="39" t="inlineStr">
        <is>
          <t>Application</t>
        </is>
      </c>
      <c r="C74" s="39">
        <f>IF('Application'!B24="","",'Application'!B24)</f>
        <v/>
      </c>
      <c r="D74" s="39">
        <f>IF('Application'!C24="","",'Application'!C24)</f>
        <v/>
      </c>
      <c r="E74" s="39">
        <f>IF('Application'!D24="","",'Application'!D24)</f>
        <v/>
      </c>
      <c r="F74" s="39">
        <f>IF('Application'!E24="","",'Application'!E24)</f>
        <v/>
      </c>
      <c r="G74" s="40">
        <f>IF('Application'!F24="","",'Application'!F24)</f>
        <v/>
      </c>
      <c r="H74" s="40">
        <f>IF('Application'!G24="","",'Application'!G24)</f>
        <v/>
      </c>
      <c r="I74" s="39">
        <f>IF('Application'!H24="","",'Application'!H24)</f>
        <v/>
      </c>
      <c r="J74" s="40">
        <f>IF('Application'!I24="","",'Application'!I24)</f>
        <v/>
      </c>
      <c r="K74" s="39">
        <f>IF('Application'!J24="","",'Application'!J24)</f>
        <v/>
      </c>
      <c r="L74" s="39">
        <f>IF('Application'!K24="","",'Application'!K24)</f>
        <v/>
      </c>
      <c r="M74" s="39">
        <f>IF('Application'!L24="","",'Application'!L24)</f>
        <v/>
      </c>
      <c r="N74" s="40">
        <f>IF('Application'!M24="","",'Application'!M24)</f>
        <v/>
      </c>
    </row>
    <row r="75">
      <c r="A75" s="37">
        <f>IF('Application'!A25="","",'Application'!A25)</f>
        <v/>
      </c>
      <c r="B75" s="37" t="inlineStr">
        <is>
          <t>Application</t>
        </is>
      </c>
      <c r="C75" s="37">
        <f>IF('Application'!B25="","",'Application'!B25)</f>
        <v/>
      </c>
      <c r="D75" s="37">
        <f>IF('Application'!C25="","",'Application'!C25)</f>
        <v/>
      </c>
      <c r="E75" s="37">
        <f>IF('Application'!D25="","",'Application'!D25)</f>
        <v/>
      </c>
      <c r="F75" s="37">
        <f>IF('Application'!E25="","",'Application'!E25)</f>
        <v/>
      </c>
      <c r="G75" s="38">
        <f>IF('Application'!F25="","",'Application'!F25)</f>
        <v/>
      </c>
      <c r="H75" s="38">
        <f>IF('Application'!G25="","",'Application'!G25)</f>
        <v/>
      </c>
      <c r="I75" s="37">
        <f>IF('Application'!H25="","",'Application'!H25)</f>
        <v/>
      </c>
      <c r="J75" s="38">
        <f>IF('Application'!I25="","",'Application'!I25)</f>
        <v/>
      </c>
      <c r="K75" s="37">
        <f>IF('Application'!J25="","",'Application'!J25)</f>
        <v/>
      </c>
      <c r="L75" s="37">
        <f>IF('Application'!K25="","",'Application'!K25)</f>
        <v/>
      </c>
      <c r="M75" s="37">
        <f>IF('Application'!L25="","",'Application'!L25)</f>
        <v/>
      </c>
      <c r="N75" s="38">
        <f>IF('Application'!M25="","",'Application'!M25)</f>
        <v/>
      </c>
    </row>
    <row r="76">
      <c r="A76" s="39">
        <f>IF('Monitoring'!A3="","",'Monitoring'!A3)</f>
        <v/>
      </c>
      <c r="B76" s="39" t="inlineStr">
        <is>
          <t>Monitoring</t>
        </is>
      </c>
      <c r="C76" s="39">
        <f>IF('Monitoring'!B3="","",'Monitoring'!B3)</f>
        <v/>
      </c>
      <c r="D76" s="39">
        <f>IF('Monitoring'!C3="","",'Monitoring'!C3)</f>
        <v/>
      </c>
      <c r="E76" s="39">
        <f>IF('Monitoring'!D3="","",'Monitoring'!D3)</f>
        <v/>
      </c>
      <c r="F76" s="39">
        <f>IF('Monitoring'!E3="","",'Monitoring'!E3)</f>
        <v/>
      </c>
      <c r="G76" s="40">
        <f>IF('Monitoring'!F3="","",'Monitoring'!F3)</f>
        <v/>
      </c>
      <c r="H76" s="40">
        <f>IF('Monitoring'!G3="","",'Monitoring'!G3)</f>
        <v/>
      </c>
      <c r="I76" s="39">
        <f>IF('Monitoring'!H3="","",'Monitoring'!H3)</f>
        <v/>
      </c>
      <c r="J76" s="40">
        <f>IF('Monitoring'!I3="","",'Monitoring'!I3)</f>
        <v/>
      </c>
      <c r="K76" s="39">
        <f>IF('Monitoring'!J3="","",'Monitoring'!J3)</f>
        <v/>
      </c>
      <c r="L76" s="39">
        <f>IF('Monitoring'!K3="","",'Monitoring'!K3)</f>
        <v/>
      </c>
      <c r="M76" s="39">
        <f>IF('Monitoring'!L3="","",'Monitoring'!L3)</f>
        <v/>
      </c>
      <c r="N76" s="40">
        <f>IF('Monitoring'!M3="","",'Monitoring'!M3)</f>
        <v/>
      </c>
    </row>
    <row r="77">
      <c r="A77" s="37">
        <f>IF('Monitoring'!A4="","",'Monitoring'!A4)</f>
        <v/>
      </c>
      <c r="B77" s="37" t="inlineStr">
        <is>
          <t>Monitoring</t>
        </is>
      </c>
      <c r="C77" s="37">
        <f>IF('Monitoring'!B4="","",'Monitoring'!B4)</f>
        <v/>
      </c>
      <c r="D77" s="37">
        <f>IF('Monitoring'!C4="","",'Monitoring'!C4)</f>
        <v/>
      </c>
      <c r="E77" s="37">
        <f>IF('Monitoring'!D4="","",'Monitoring'!D4)</f>
        <v/>
      </c>
      <c r="F77" s="37">
        <f>IF('Monitoring'!E4="","",'Monitoring'!E4)</f>
        <v/>
      </c>
      <c r="G77" s="38">
        <f>IF('Monitoring'!F4="","",'Monitoring'!F4)</f>
        <v/>
      </c>
      <c r="H77" s="38">
        <f>IF('Monitoring'!G4="","",'Monitoring'!G4)</f>
        <v/>
      </c>
      <c r="I77" s="37">
        <f>IF('Monitoring'!H4="","",'Monitoring'!H4)</f>
        <v/>
      </c>
      <c r="J77" s="38">
        <f>IF('Monitoring'!I4="","",'Monitoring'!I4)</f>
        <v/>
      </c>
      <c r="K77" s="37">
        <f>IF('Monitoring'!J4="","",'Monitoring'!J4)</f>
        <v/>
      </c>
      <c r="L77" s="37">
        <f>IF('Monitoring'!K4="","",'Monitoring'!K4)</f>
        <v/>
      </c>
      <c r="M77" s="37">
        <f>IF('Monitoring'!L4="","",'Monitoring'!L4)</f>
        <v/>
      </c>
      <c r="N77" s="38">
        <f>IF('Monitoring'!M4="","",'Monitoring'!M4)</f>
        <v/>
      </c>
    </row>
    <row r="78">
      <c r="A78" s="39">
        <f>IF('Monitoring'!A5="","",'Monitoring'!A5)</f>
        <v/>
      </c>
      <c r="B78" s="39" t="inlineStr">
        <is>
          <t>Monitoring</t>
        </is>
      </c>
      <c r="C78" s="39">
        <f>IF('Monitoring'!B5="","",'Monitoring'!B5)</f>
        <v/>
      </c>
      <c r="D78" s="39">
        <f>IF('Monitoring'!C5="","",'Monitoring'!C5)</f>
        <v/>
      </c>
      <c r="E78" s="39">
        <f>IF('Monitoring'!D5="","",'Monitoring'!D5)</f>
        <v/>
      </c>
      <c r="F78" s="39">
        <f>IF('Monitoring'!E5="","",'Monitoring'!E5)</f>
        <v/>
      </c>
      <c r="G78" s="40">
        <f>IF('Monitoring'!F5="","",'Monitoring'!F5)</f>
        <v/>
      </c>
      <c r="H78" s="40">
        <f>IF('Monitoring'!G5="","",'Monitoring'!G5)</f>
        <v/>
      </c>
      <c r="I78" s="39">
        <f>IF('Monitoring'!H5="","",'Monitoring'!H5)</f>
        <v/>
      </c>
      <c r="J78" s="40">
        <f>IF('Monitoring'!I5="","",'Monitoring'!I5)</f>
        <v/>
      </c>
      <c r="K78" s="39">
        <f>IF('Monitoring'!J5="","",'Monitoring'!J5)</f>
        <v/>
      </c>
      <c r="L78" s="39">
        <f>IF('Monitoring'!K5="","",'Monitoring'!K5)</f>
        <v/>
      </c>
      <c r="M78" s="39">
        <f>IF('Monitoring'!L5="","",'Monitoring'!L5)</f>
        <v/>
      </c>
      <c r="N78" s="40">
        <f>IF('Monitoring'!M5="","",'Monitoring'!M5)</f>
        <v/>
      </c>
    </row>
    <row r="79">
      <c r="A79" s="37">
        <f>IF('Monitoring'!A6="","",'Monitoring'!A6)</f>
        <v/>
      </c>
      <c r="B79" s="37" t="inlineStr">
        <is>
          <t>Monitoring</t>
        </is>
      </c>
      <c r="C79" s="37">
        <f>IF('Monitoring'!B6="","",'Monitoring'!B6)</f>
        <v/>
      </c>
      <c r="D79" s="37">
        <f>IF('Monitoring'!C6="","",'Monitoring'!C6)</f>
        <v/>
      </c>
      <c r="E79" s="37">
        <f>IF('Monitoring'!D6="","",'Monitoring'!D6)</f>
        <v/>
      </c>
      <c r="F79" s="37">
        <f>IF('Monitoring'!E6="","",'Monitoring'!E6)</f>
        <v/>
      </c>
      <c r="G79" s="38">
        <f>IF('Monitoring'!F6="","",'Monitoring'!F6)</f>
        <v/>
      </c>
      <c r="H79" s="38">
        <f>IF('Monitoring'!G6="","",'Monitoring'!G6)</f>
        <v/>
      </c>
      <c r="I79" s="37">
        <f>IF('Monitoring'!H6="","",'Monitoring'!H6)</f>
        <v/>
      </c>
      <c r="J79" s="38">
        <f>IF('Monitoring'!I6="","",'Monitoring'!I6)</f>
        <v/>
      </c>
      <c r="K79" s="37">
        <f>IF('Monitoring'!J6="","",'Monitoring'!J6)</f>
        <v/>
      </c>
      <c r="L79" s="37">
        <f>IF('Monitoring'!K6="","",'Monitoring'!K6)</f>
        <v/>
      </c>
      <c r="M79" s="37">
        <f>IF('Monitoring'!L6="","",'Monitoring'!L6)</f>
        <v/>
      </c>
      <c r="N79" s="38">
        <f>IF('Monitoring'!M6="","",'Monitoring'!M6)</f>
        <v/>
      </c>
    </row>
    <row r="80">
      <c r="A80" s="39">
        <f>IF('Monitoring'!A7="","",'Monitoring'!A7)</f>
        <v/>
      </c>
      <c r="B80" s="39" t="inlineStr">
        <is>
          <t>Monitoring</t>
        </is>
      </c>
      <c r="C80" s="39">
        <f>IF('Monitoring'!B7="","",'Monitoring'!B7)</f>
        <v/>
      </c>
      <c r="D80" s="39">
        <f>IF('Monitoring'!C7="","",'Monitoring'!C7)</f>
        <v/>
      </c>
      <c r="E80" s="39">
        <f>IF('Monitoring'!D7="","",'Monitoring'!D7)</f>
        <v/>
      </c>
      <c r="F80" s="39">
        <f>IF('Monitoring'!E7="","",'Monitoring'!E7)</f>
        <v/>
      </c>
      <c r="G80" s="40">
        <f>IF('Monitoring'!F7="","",'Monitoring'!F7)</f>
        <v/>
      </c>
      <c r="H80" s="40">
        <f>IF('Monitoring'!G7="","",'Monitoring'!G7)</f>
        <v/>
      </c>
      <c r="I80" s="39">
        <f>IF('Monitoring'!H7="","",'Monitoring'!H7)</f>
        <v/>
      </c>
      <c r="J80" s="40">
        <f>IF('Monitoring'!I7="","",'Monitoring'!I7)</f>
        <v/>
      </c>
      <c r="K80" s="39">
        <f>IF('Monitoring'!J7="","",'Monitoring'!J7)</f>
        <v/>
      </c>
      <c r="L80" s="39">
        <f>IF('Monitoring'!K7="","",'Monitoring'!K7)</f>
        <v/>
      </c>
      <c r="M80" s="39">
        <f>IF('Monitoring'!L7="","",'Monitoring'!L7)</f>
        <v/>
      </c>
      <c r="N80" s="40">
        <f>IF('Monitoring'!M7="","",'Monitoring'!M7)</f>
        <v/>
      </c>
    </row>
    <row r="81">
      <c r="A81" s="37">
        <f>IF('Monitoring'!A8="","",'Monitoring'!A8)</f>
        <v/>
      </c>
      <c r="B81" s="37" t="inlineStr">
        <is>
          <t>Monitoring</t>
        </is>
      </c>
      <c r="C81" s="37">
        <f>IF('Monitoring'!B8="","",'Monitoring'!B8)</f>
        <v/>
      </c>
      <c r="D81" s="37">
        <f>IF('Monitoring'!C8="","",'Monitoring'!C8)</f>
        <v/>
      </c>
      <c r="E81" s="37">
        <f>IF('Monitoring'!D8="","",'Monitoring'!D8)</f>
        <v/>
      </c>
      <c r="F81" s="37">
        <f>IF('Monitoring'!E8="","",'Monitoring'!E8)</f>
        <v/>
      </c>
      <c r="G81" s="38">
        <f>IF('Monitoring'!F8="","",'Monitoring'!F8)</f>
        <v/>
      </c>
      <c r="H81" s="38">
        <f>IF('Monitoring'!G8="","",'Monitoring'!G8)</f>
        <v/>
      </c>
      <c r="I81" s="37">
        <f>IF('Monitoring'!H8="","",'Monitoring'!H8)</f>
        <v/>
      </c>
      <c r="J81" s="38">
        <f>IF('Monitoring'!I8="","",'Monitoring'!I8)</f>
        <v/>
      </c>
      <c r="K81" s="37">
        <f>IF('Monitoring'!J8="","",'Monitoring'!J8)</f>
        <v/>
      </c>
      <c r="L81" s="37">
        <f>IF('Monitoring'!K8="","",'Monitoring'!K8)</f>
        <v/>
      </c>
      <c r="M81" s="37">
        <f>IF('Monitoring'!L8="","",'Monitoring'!L8)</f>
        <v/>
      </c>
      <c r="N81" s="38">
        <f>IF('Monitoring'!M8="","",'Monitoring'!M8)</f>
        <v/>
      </c>
    </row>
    <row r="82">
      <c r="A82" s="39">
        <f>IF('Monitoring'!A9="","",'Monitoring'!A9)</f>
        <v/>
      </c>
      <c r="B82" s="39" t="inlineStr">
        <is>
          <t>Monitoring</t>
        </is>
      </c>
      <c r="C82" s="39">
        <f>IF('Monitoring'!B9="","",'Monitoring'!B9)</f>
        <v/>
      </c>
      <c r="D82" s="39">
        <f>IF('Monitoring'!C9="","",'Monitoring'!C9)</f>
        <v/>
      </c>
      <c r="E82" s="39">
        <f>IF('Monitoring'!D9="","",'Monitoring'!D9)</f>
        <v/>
      </c>
      <c r="F82" s="39">
        <f>IF('Monitoring'!E9="","",'Monitoring'!E9)</f>
        <v/>
      </c>
      <c r="G82" s="40">
        <f>IF('Monitoring'!F9="","",'Monitoring'!F9)</f>
        <v/>
      </c>
      <c r="H82" s="40">
        <f>IF('Monitoring'!G9="","",'Monitoring'!G9)</f>
        <v/>
      </c>
      <c r="I82" s="39">
        <f>IF('Monitoring'!H9="","",'Monitoring'!H9)</f>
        <v/>
      </c>
      <c r="J82" s="40">
        <f>IF('Monitoring'!I9="","",'Monitoring'!I9)</f>
        <v/>
      </c>
      <c r="K82" s="39">
        <f>IF('Monitoring'!J9="","",'Monitoring'!J9)</f>
        <v/>
      </c>
      <c r="L82" s="39">
        <f>IF('Monitoring'!K9="","",'Monitoring'!K9)</f>
        <v/>
      </c>
      <c r="M82" s="39">
        <f>IF('Monitoring'!L9="","",'Monitoring'!L9)</f>
        <v/>
      </c>
      <c r="N82" s="40">
        <f>IF('Monitoring'!M9="","",'Monitoring'!M9)</f>
        <v/>
      </c>
    </row>
    <row r="83">
      <c r="A83" s="37">
        <f>IF('Monitoring'!A10="","",'Monitoring'!A10)</f>
        <v/>
      </c>
      <c r="B83" s="37" t="inlineStr">
        <is>
          <t>Monitoring</t>
        </is>
      </c>
      <c r="C83" s="37">
        <f>IF('Monitoring'!B10="","",'Monitoring'!B10)</f>
        <v/>
      </c>
      <c r="D83" s="37">
        <f>IF('Monitoring'!C10="","",'Monitoring'!C10)</f>
        <v/>
      </c>
      <c r="E83" s="37">
        <f>IF('Monitoring'!D10="","",'Monitoring'!D10)</f>
        <v/>
      </c>
      <c r="F83" s="37">
        <f>IF('Monitoring'!E10="","",'Monitoring'!E10)</f>
        <v/>
      </c>
      <c r="G83" s="38">
        <f>IF('Monitoring'!F10="","",'Monitoring'!F10)</f>
        <v/>
      </c>
      <c r="H83" s="38">
        <f>IF('Monitoring'!G10="","",'Monitoring'!G10)</f>
        <v/>
      </c>
      <c r="I83" s="37">
        <f>IF('Monitoring'!H10="","",'Monitoring'!H10)</f>
        <v/>
      </c>
      <c r="J83" s="38">
        <f>IF('Monitoring'!I10="","",'Monitoring'!I10)</f>
        <v/>
      </c>
      <c r="K83" s="37">
        <f>IF('Monitoring'!J10="","",'Monitoring'!J10)</f>
        <v/>
      </c>
      <c r="L83" s="37">
        <f>IF('Monitoring'!K10="","",'Monitoring'!K10)</f>
        <v/>
      </c>
      <c r="M83" s="37">
        <f>IF('Monitoring'!L10="","",'Monitoring'!L10)</f>
        <v/>
      </c>
      <c r="N83" s="38">
        <f>IF('Monitoring'!M10="","",'Monitoring'!M10)</f>
        <v/>
      </c>
    </row>
    <row r="84">
      <c r="A84" s="39">
        <f>IF('Integration'!A3="","",'Integration'!A3)</f>
        <v/>
      </c>
      <c r="B84" s="39" t="inlineStr">
        <is>
          <t>Integration</t>
        </is>
      </c>
      <c r="C84" s="39">
        <f>IF('Integration'!B3="","",'Integration'!B3)</f>
        <v/>
      </c>
      <c r="D84" s="39">
        <f>IF('Integration'!C3="","",'Integration'!C3)</f>
        <v/>
      </c>
      <c r="E84" s="39">
        <f>IF('Integration'!D3="","",'Integration'!D3)</f>
        <v/>
      </c>
      <c r="F84" s="39">
        <f>IF('Integration'!E3="","",'Integration'!E3)</f>
        <v/>
      </c>
      <c r="G84" s="40">
        <f>IF('Integration'!F3="","",'Integration'!F3)</f>
        <v/>
      </c>
      <c r="H84" s="40">
        <f>IF('Integration'!G3="","",'Integration'!G3)</f>
        <v/>
      </c>
      <c r="I84" s="39">
        <f>IF('Integration'!H3="","",'Integration'!H3)</f>
        <v/>
      </c>
      <c r="J84" s="40">
        <f>IF('Integration'!I3="","",'Integration'!I3)</f>
        <v/>
      </c>
      <c r="K84" s="39">
        <f>IF('Integration'!J3="","",'Integration'!J3)</f>
        <v/>
      </c>
      <c r="L84" s="39">
        <f>IF('Integration'!K3="","",'Integration'!K3)</f>
        <v/>
      </c>
      <c r="M84" s="39">
        <f>IF('Integration'!L3="","",'Integration'!L3)</f>
        <v/>
      </c>
      <c r="N84" s="40">
        <f>IF('Integration'!M3="","",'Integration'!M3)</f>
        <v/>
      </c>
    </row>
    <row r="85">
      <c r="A85" s="37">
        <f>IF('Integration'!A4="","",'Integration'!A4)</f>
        <v/>
      </c>
      <c r="B85" s="37" t="inlineStr">
        <is>
          <t>Integration</t>
        </is>
      </c>
      <c r="C85" s="37">
        <f>IF('Integration'!B4="","",'Integration'!B4)</f>
        <v/>
      </c>
      <c r="D85" s="37">
        <f>IF('Integration'!C4="","",'Integration'!C4)</f>
        <v/>
      </c>
      <c r="E85" s="37">
        <f>IF('Integration'!D4="","",'Integration'!D4)</f>
        <v/>
      </c>
      <c r="F85" s="37">
        <f>IF('Integration'!E4="","",'Integration'!E4)</f>
        <v/>
      </c>
      <c r="G85" s="38">
        <f>IF('Integration'!F4="","",'Integration'!F4)</f>
        <v/>
      </c>
      <c r="H85" s="38">
        <f>IF('Integration'!G4="","",'Integration'!G4)</f>
        <v/>
      </c>
      <c r="I85" s="37">
        <f>IF('Integration'!H4="","",'Integration'!H4)</f>
        <v/>
      </c>
      <c r="J85" s="38">
        <f>IF('Integration'!I4="","",'Integration'!I4)</f>
        <v/>
      </c>
      <c r="K85" s="37">
        <f>IF('Integration'!J4="","",'Integration'!J4)</f>
        <v/>
      </c>
      <c r="L85" s="37">
        <f>IF('Integration'!K4="","",'Integration'!K4)</f>
        <v/>
      </c>
      <c r="M85" s="37">
        <f>IF('Integration'!L4="","",'Integration'!L4)</f>
        <v/>
      </c>
      <c r="N85" s="38">
        <f>IF('Integration'!M4="","",'Integration'!M4)</f>
        <v/>
      </c>
    </row>
    <row r="86">
      <c r="A86" s="39">
        <f>IF('Integration'!A5="","",'Integration'!A5)</f>
        <v/>
      </c>
      <c r="B86" s="39" t="inlineStr">
        <is>
          <t>Integration</t>
        </is>
      </c>
      <c r="C86" s="39">
        <f>IF('Integration'!B5="","",'Integration'!B5)</f>
        <v/>
      </c>
      <c r="D86" s="39">
        <f>IF('Integration'!C5="","",'Integration'!C5)</f>
        <v/>
      </c>
      <c r="E86" s="39">
        <f>IF('Integration'!D5="","",'Integration'!D5)</f>
        <v/>
      </c>
      <c r="F86" s="39">
        <f>IF('Integration'!E5="","",'Integration'!E5)</f>
        <v/>
      </c>
      <c r="G86" s="40">
        <f>IF('Integration'!F5="","",'Integration'!F5)</f>
        <v/>
      </c>
      <c r="H86" s="40">
        <f>IF('Integration'!G5="","",'Integration'!G5)</f>
        <v/>
      </c>
      <c r="I86" s="39">
        <f>IF('Integration'!H5="","",'Integration'!H5)</f>
        <v/>
      </c>
      <c r="J86" s="40">
        <f>IF('Integration'!I5="","",'Integration'!I5)</f>
        <v/>
      </c>
      <c r="K86" s="39">
        <f>IF('Integration'!J5="","",'Integration'!J5)</f>
        <v/>
      </c>
      <c r="L86" s="39">
        <f>IF('Integration'!K5="","",'Integration'!K5)</f>
        <v/>
      </c>
      <c r="M86" s="39">
        <f>IF('Integration'!L5="","",'Integration'!L5)</f>
        <v/>
      </c>
      <c r="N86" s="40">
        <f>IF('Integration'!M5="","",'Integration'!M5)</f>
        <v/>
      </c>
    </row>
    <row r="87">
      <c r="A87" s="37">
        <f>IF('Integration'!A6="","",'Integration'!A6)</f>
        <v/>
      </c>
      <c r="B87" s="37" t="inlineStr">
        <is>
          <t>Integration</t>
        </is>
      </c>
      <c r="C87" s="37">
        <f>IF('Integration'!B6="","",'Integration'!B6)</f>
        <v/>
      </c>
      <c r="D87" s="37">
        <f>IF('Integration'!C6="","",'Integration'!C6)</f>
        <v/>
      </c>
      <c r="E87" s="37">
        <f>IF('Integration'!D6="","",'Integration'!D6)</f>
        <v/>
      </c>
      <c r="F87" s="37">
        <f>IF('Integration'!E6="","",'Integration'!E6)</f>
        <v/>
      </c>
      <c r="G87" s="38">
        <f>IF('Integration'!F6="","",'Integration'!F6)</f>
        <v/>
      </c>
      <c r="H87" s="38">
        <f>IF('Integration'!G6="","",'Integration'!G6)</f>
        <v/>
      </c>
      <c r="I87" s="37">
        <f>IF('Integration'!H6="","",'Integration'!H6)</f>
        <v/>
      </c>
      <c r="J87" s="38">
        <f>IF('Integration'!I6="","",'Integration'!I6)</f>
        <v/>
      </c>
      <c r="K87" s="37">
        <f>IF('Integration'!J6="","",'Integration'!J6)</f>
        <v/>
      </c>
      <c r="L87" s="37">
        <f>IF('Integration'!K6="","",'Integration'!K6)</f>
        <v/>
      </c>
      <c r="M87" s="37">
        <f>IF('Integration'!L6="","",'Integration'!L6)</f>
        <v/>
      </c>
      <c r="N87" s="38">
        <f>IF('Integration'!M6="","",'Integration'!M6)</f>
        <v/>
      </c>
    </row>
    <row r="88">
      <c r="A88" s="39">
        <f>IF('Operations'!A3="","",'Operations'!A3)</f>
        <v/>
      </c>
      <c r="B88" s="39" t="inlineStr">
        <is>
          <t>Operations</t>
        </is>
      </c>
      <c r="C88" s="39">
        <f>IF('Operations'!B3="","",'Operations'!B3)</f>
        <v/>
      </c>
      <c r="D88" s="39">
        <f>IF('Operations'!C3="","",'Operations'!C3)</f>
        <v/>
      </c>
      <c r="E88" s="39">
        <f>IF('Operations'!D3="","",'Operations'!D3)</f>
        <v/>
      </c>
      <c r="F88" s="39">
        <f>IF('Operations'!E3="","",'Operations'!E3)</f>
        <v/>
      </c>
      <c r="G88" s="40">
        <f>IF('Operations'!F3="","",'Operations'!F3)</f>
        <v/>
      </c>
      <c r="H88" s="40">
        <f>IF('Operations'!G3="","",'Operations'!G3)</f>
        <v/>
      </c>
      <c r="I88" s="39">
        <f>IF('Operations'!H3="","",'Operations'!H3)</f>
        <v/>
      </c>
      <c r="J88" s="40">
        <f>IF('Operations'!I3="","",'Operations'!I3)</f>
        <v/>
      </c>
      <c r="K88" s="39">
        <f>IF('Operations'!J3="","",'Operations'!J3)</f>
        <v/>
      </c>
      <c r="L88" s="39">
        <f>IF('Operations'!K3="","",'Operations'!K3)</f>
        <v/>
      </c>
      <c r="M88" s="39">
        <f>IF('Operations'!L3="","",'Operations'!L3)</f>
        <v/>
      </c>
      <c r="N88" s="40">
        <f>IF('Operations'!M3="","",'Operations'!M3)</f>
        <v/>
      </c>
    </row>
    <row r="89">
      <c r="A89" s="37">
        <f>IF('Operations'!A4="","",'Operations'!A4)</f>
        <v/>
      </c>
      <c r="B89" s="37" t="inlineStr">
        <is>
          <t>Operations</t>
        </is>
      </c>
      <c r="C89" s="37">
        <f>IF('Operations'!B4="","",'Operations'!B4)</f>
        <v/>
      </c>
      <c r="D89" s="37">
        <f>IF('Operations'!C4="","",'Operations'!C4)</f>
        <v/>
      </c>
      <c r="E89" s="37">
        <f>IF('Operations'!D4="","",'Operations'!D4)</f>
        <v/>
      </c>
      <c r="F89" s="37">
        <f>IF('Operations'!E4="","",'Operations'!E4)</f>
        <v/>
      </c>
      <c r="G89" s="38">
        <f>IF('Operations'!F4="","",'Operations'!F4)</f>
        <v/>
      </c>
      <c r="H89" s="38">
        <f>IF('Operations'!G4="","",'Operations'!G4)</f>
        <v/>
      </c>
      <c r="I89" s="37">
        <f>IF('Operations'!H4="","",'Operations'!H4)</f>
        <v/>
      </c>
      <c r="J89" s="38">
        <f>IF('Operations'!I4="","",'Operations'!I4)</f>
        <v/>
      </c>
      <c r="K89" s="37">
        <f>IF('Operations'!J4="","",'Operations'!J4)</f>
        <v/>
      </c>
      <c r="L89" s="37">
        <f>IF('Operations'!K4="","",'Operations'!K4)</f>
        <v/>
      </c>
      <c r="M89" s="37">
        <f>IF('Operations'!L4="","",'Operations'!L4)</f>
        <v/>
      </c>
      <c r="N89" s="38">
        <f>IF('Operations'!M4="","",'Operations'!M4)</f>
        <v/>
      </c>
    </row>
    <row r="90">
      <c r="A90" s="39">
        <f>IF('Operations'!A5="","",'Operations'!A5)</f>
        <v/>
      </c>
      <c r="B90" s="39" t="inlineStr">
        <is>
          <t>Operations</t>
        </is>
      </c>
      <c r="C90" s="39">
        <f>IF('Operations'!B5="","",'Operations'!B5)</f>
        <v/>
      </c>
      <c r="D90" s="39">
        <f>IF('Operations'!C5="","",'Operations'!C5)</f>
        <v/>
      </c>
      <c r="E90" s="39">
        <f>IF('Operations'!D5="","",'Operations'!D5)</f>
        <v/>
      </c>
      <c r="F90" s="39">
        <f>IF('Operations'!E5="","",'Operations'!E5)</f>
        <v/>
      </c>
      <c r="G90" s="40">
        <f>IF('Operations'!F5="","",'Operations'!F5)</f>
        <v/>
      </c>
      <c r="H90" s="40">
        <f>IF('Operations'!G5="","",'Operations'!G5)</f>
        <v/>
      </c>
      <c r="I90" s="39">
        <f>IF('Operations'!H5="","",'Operations'!H5)</f>
        <v/>
      </c>
      <c r="J90" s="40">
        <f>IF('Operations'!I5="","",'Operations'!I5)</f>
        <v/>
      </c>
      <c r="K90" s="39">
        <f>IF('Operations'!J5="","",'Operations'!J5)</f>
        <v/>
      </c>
      <c r="L90" s="39">
        <f>IF('Operations'!K5="","",'Operations'!K5)</f>
        <v/>
      </c>
      <c r="M90" s="39">
        <f>IF('Operations'!L5="","",'Operations'!L5)</f>
        <v/>
      </c>
      <c r="N90" s="40">
        <f>IF('Operations'!M5="","",'Operations'!M5)</f>
        <v/>
      </c>
    </row>
    <row r="91">
      <c r="A91" s="37">
        <f>IF('Operations'!A6="","",'Operations'!A6)</f>
        <v/>
      </c>
      <c r="B91" s="37" t="inlineStr">
        <is>
          <t>Operations</t>
        </is>
      </c>
      <c r="C91" s="37">
        <f>IF('Operations'!B6="","",'Operations'!B6)</f>
        <v/>
      </c>
      <c r="D91" s="37">
        <f>IF('Operations'!C6="","",'Operations'!C6)</f>
        <v/>
      </c>
      <c r="E91" s="37">
        <f>IF('Operations'!D6="","",'Operations'!D6)</f>
        <v/>
      </c>
      <c r="F91" s="37">
        <f>IF('Operations'!E6="","",'Operations'!E6)</f>
        <v/>
      </c>
      <c r="G91" s="38">
        <f>IF('Operations'!F6="","",'Operations'!F6)</f>
        <v/>
      </c>
      <c r="H91" s="38">
        <f>IF('Operations'!G6="","",'Operations'!G6)</f>
        <v/>
      </c>
      <c r="I91" s="37">
        <f>IF('Operations'!H6="","",'Operations'!H6)</f>
        <v/>
      </c>
      <c r="J91" s="38">
        <f>IF('Operations'!I6="","",'Operations'!I6)</f>
        <v/>
      </c>
      <c r="K91" s="37">
        <f>IF('Operations'!J6="","",'Operations'!J6)</f>
        <v/>
      </c>
      <c r="L91" s="37">
        <f>IF('Operations'!K6="","",'Operations'!K6)</f>
        <v/>
      </c>
      <c r="M91" s="37">
        <f>IF('Operations'!L6="","",'Operations'!L6)</f>
        <v/>
      </c>
      <c r="N91" s="38">
        <f>IF('Operations'!M6="","",'Operations'!M6)</f>
        <v/>
      </c>
    </row>
    <row r="92">
      <c r="A92" s="39">
        <f>IF('Operations'!A7="","",'Operations'!A7)</f>
        <v/>
      </c>
      <c r="B92" s="39" t="inlineStr">
        <is>
          <t>Operations</t>
        </is>
      </c>
      <c r="C92" s="39">
        <f>IF('Operations'!B7="","",'Operations'!B7)</f>
        <v/>
      </c>
      <c r="D92" s="39">
        <f>IF('Operations'!C7="","",'Operations'!C7)</f>
        <v/>
      </c>
      <c r="E92" s="39">
        <f>IF('Operations'!D7="","",'Operations'!D7)</f>
        <v/>
      </c>
      <c r="F92" s="39">
        <f>IF('Operations'!E7="","",'Operations'!E7)</f>
        <v/>
      </c>
      <c r="G92" s="40">
        <f>IF('Operations'!F7="","",'Operations'!F7)</f>
        <v/>
      </c>
      <c r="H92" s="40">
        <f>IF('Operations'!G7="","",'Operations'!G7)</f>
        <v/>
      </c>
      <c r="I92" s="39">
        <f>IF('Operations'!H7="","",'Operations'!H7)</f>
        <v/>
      </c>
      <c r="J92" s="40">
        <f>IF('Operations'!I7="","",'Operations'!I7)</f>
        <v/>
      </c>
      <c r="K92" s="39">
        <f>IF('Operations'!J7="","",'Operations'!J7)</f>
        <v/>
      </c>
      <c r="L92" s="39">
        <f>IF('Operations'!K7="","",'Operations'!K7)</f>
        <v/>
      </c>
      <c r="M92" s="39">
        <f>IF('Operations'!L7="","",'Operations'!L7)</f>
        <v/>
      </c>
      <c r="N92" s="40">
        <f>IF('Operations'!M7="","",'Operations'!M7)</f>
        <v/>
      </c>
    </row>
    <row r="93">
      <c r="A93" s="37">
        <f>IF('Operations'!A8="","",'Operations'!A8)</f>
        <v/>
      </c>
      <c r="B93" s="37" t="inlineStr">
        <is>
          <t>Operations</t>
        </is>
      </c>
      <c r="C93" s="37">
        <f>IF('Operations'!B8="","",'Operations'!B8)</f>
        <v/>
      </c>
      <c r="D93" s="37">
        <f>IF('Operations'!C8="","",'Operations'!C8)</f>
        <v/>
      </c>
      <c r="E93" s="37">
        <f>IF('Operations'!D8="","",'Operations'!D8)</f>
        <v/>
      </c>
      <c r="F93" s="37">
        <f>IF('Operations'!E8="","",'Operations'!E8)</f>
        <v/>
      </c>
      <c r="G93" s="38">
        <f>IF('Operations'!F8="","",'Operations'!F8)</f>
        <v/>
      </c>
      <c r="H93" s="38">
        <f>IF('Operations'!G8="","",'Operations'!G8)</f>
        <v/>
      </c>
      <c r="I93" s="37">
        <f>IF('Operations'!H8="","",'Operations'!H8)</f>
        <v/>
      </c>
      <c r="J93" s="38">
        <f>IF('Operations'!I8="","",'Operations'!I8)</f>
        <v/>
      </c>
      <c r="K93" s="37">
        <f>IF('Operations'!J8="","",'Operations'!J8)</f>
        <v/>
      </c>
      <c r="L93" s="37">
        <f>IF('Operations'!K8="","",'Operations'!K8)</f>
        <v/>
      </c>
      <c r="M93" s="37">
        <f>IF('Operations'!L8="","",'Operations'!L8)</f>
        <v/>
      </c>
      <c r="N93" s="38">
        <f>IF('Operations'!M8="","",'Operations'!M8)</f>
        <v/>
      </c>
    </row>
    <row r="94">
      <c r="A94" s="39">
        <f>IF('Operations'!A9="","",'Operations'!A9)</f>
        <v/>
      </c>
      <c r="B94" s="39" t="inlineStr">
        <is>
          <t>Operations</t>
        </is>
      </c>
      <c r="C94" s="39">
        <f>IF('Operations'!B9="","",'Operations'!B9)</f>
        <v/>
      </c>
      <c r="D94" s="39">
        <f>IF('Operations'!C9="","",'Operations'!C9)</f>
        <v/>
      </c>
      <c r="E94" s="39">
        <f>IF('Operations'!D9="","",'Operations'!D9)</f>
        <v/>
      </c>
      <c r="F94" s="39">
        <f>IF('Operations'!E9="","",'Operations'!E9)</f>
        <v/>
      </c>
      <c r="G94" s="40">
        <f>IF('Operations'!F9="","",'Operations'!F9)</f>
        <v/>
      </c>
      <c r="H94" s="40">
        <f>IF('Operations'!G9="","",'Operations'!G9)</f>
        <v/>
      </c>
      <c r="I94" s="39">
        <f>IF('Operations'!H9="","",'Operations'!H9)</f>
        <v/>
      </c>
      <c r="J94" s="40">
        <f>IF('Operations'!I9="","",'Operations'!I9)</f>
        <v/>
      </c>
      <c r="K94" s="39">
        <f>IF('Operations'!J9="","",'Operations'!J9)</f>
        <v/>
      </c>
      <c r="L94" s="39">
        <f>IF('Operations'!K9="","",'Operations'!K9)</f>
        <v/>
      </c>
      <c r="M94" s="39">
        <f>IF('Operations'!L9="","",'Operations'!L9)</f>
        <v/>
      </c>
      <c r="N94" s="40">
        <f>IF('Operations'!M9="","",'Operations'!M9)</f>
        <v/>
      </c>
    </row>
    <row r="95">
      <c r="A95" s="37">
        <f>IF('Operations'!A10="","",'Operations'!A10)</f>
        <v/>
      </c>
      <c r="B95" s="37" t="inlineStr">
        <is>
          <t>Operations</t>
        </is>
      </c>
      <c r="C95" s="37">
        <f>IF('Operations'!B10="","",'Operations'!B10)</f>
        <v/>
      </c>
      <c r="D95" s="37">
        <f>IF('Operations'!C10="","",'Operations'!C10)</f>
        <v/>
      </c>
      <c r="E95" s="37">
        <f>IF('Operations'!D10="","",'Operations'!D10)</f>
        <v/>
      </c>
      <c r="F95" s="37">
        <f>IF('Operations'!E10="","",'Operations'!E10)</f>
        <v/>
      </c>
      <c r="G95" s="38">
        <f>IF('Operations'!F10="","",'Operations'!F10)</f>
        <v/>
      </c>
      <c r="H95" s="38">
        <f>IF('Operations'!G10="","",'Operations'!G10)</f>
        <v/>
      </c>
      <c r="I95" s="37">
        <f>IF('Operations'!H10="","",'Operations'!H10)</f>
        <v/>
      </c>
      <c r="J95" s="38">
        <f>IF('Operations'!I10="","",'Operations'!I10)</f>
        <v/>
      </c>
      <c r="K95" s="37">
        <f>IF('Operations'!J10="","",'Operations'!J10)</f>
        <v/>
      </c>
      <c r="L95" s="37">
        <f>IF('Operations'!K10="","",'Operations'!K10)</f>
        <v/>
      </c>
      <c r="M95" s="37">
        <f>IF('Operations'!L10="","",'Operations'!L10)</f>
        <v/>
      </c>
      <c r="N95" s="38">
        <f>IF('Operations'!M10="","",'Operations'!M10)</f>
        <v/>
      </c>
    </row>
    <row r="96">
      <c r="A96" s="39">
        <f>IF('Operations'!A11="","",'Operations'!A11)</f>
        <v/>
      </c>
      <c r="B96" s="39" t="inlineStr">
        <is>
          <t>Operations</t>
        </is>
      </c>
      <c r="C96" s="39">
        <f>IF('Operations'!B11="","",'Operations'!B11)</f>
        <v/>
      </c>
      <c r="D96" s="39">
        <f>IF('Operations'!C11="","",'Operations'!C11)</f>
        <v/>
      </c>
      <c r="E96" s="39">
        <f>IF('Operations'!D11="","",'Operations'!D11)</f>
        <v/>
      </c>
      <c r="F96" s="39">
        <f>IF('Operations'!E11="","",'Operations'!E11)</f>
        <v/>
      </c>
      <c r="G96" s="40">
        <f>IF('Operations'!F11="","",'Operations'!F11)</f>
        <v/>
      </c>
      <c r="H96" s="40">
        <f>IF('Operations'!G11="","",'Operations'!G11)</f>
        <v/>
      </c>
      <c r="I96" s="39">
        <f>IF('Operations'!H11="","",'Operations'!H11)</f>
        <v/>
      </c>
      <c r="J96" s="40">
        <f>IF('Operations'!I11="","",'Operations'!I11)</f>
        <v/>
      </c>
      <c r="K96" s="39">
        <f>IF('Operations'!J11="","",'Operations'!J11)</f>
        <v/>
      </c>
      <c r="L96" s="39">
        <f>IF('Operations'!K11="","",'Operations'!K11)</f>
        <v/>
      </c>
      <c r="M96" s="39">
        <f>IF('Operations'!L11="","",'Operations'!L11)</f>
        <v/>
      </c>
      <c r="N96" s="40">
        <f>IF('Operations'!M11="","",'Operations'!M11)</f>
        <v/>
      </c>
    </row>
    <row r="97">
      <c r="A97" s="37">
        <f>IF('Operations'!A12="","",'Operations'!A12)</f>
        <v/>
      </c>
      <c r="B97" s="37" t="inlineStr">
        <is>
          <t>Operations</t>
        </is>
      </c>
      <c r="C97" s="37">
        <f>IF('Operations'!B12="","",'Operations'!B12)</f>
        <v/>
      </c>
      <c r="D97" s="37">
        <f>IF('Operations'!C12="","",'Operations'!C12)</f>
        <v/>
      </c>
      <c r="E97" s="37">
        <f>IF('Operations'!D12="","",'Operations'!D12)</f>
        <v/>
      </c>
      <c r="F97" s="37">
        <f>IF('Operations'!E12="","",'Operations'!E12)</f>
        <v/>
      </c>
      <c r="G97" s="38">
        <f>IF('Operations'!F12="","",'Operations'!F12)</f>
        <v/>
      </c>
      <c r="H97" s="38">
        <f>IF('Operations'!G12="","",'Operations'!G12)</f>
        <v/>
      </c>
      <c r="I97" s="37">
        <f>IF('Operations'!H12="","",'Operations'!H12)</f>
        <v/>
      </c>
      <c r="J97" s="38">
        <f>IF('Operations'!I12="","",'Operations'!I12)</f>
        <v/>
      </c>
      <c r="K97" s="37">
        <f>IF('Operations'!J12="","",'Operations'!J12)</f>
        <v/>
      </c>
      <c r="L97" s="37">
        <f>IF('Operations'!K12="","",'Operations'!K12)</f>
        <v/>
      </c>
      <c r="M97" s="37">
        <f>IF('Operations'!L12="","",'Operations'!L12)</f>
        <v/>
      </c>
      <c r="N97" s="38">
        <f>IF('Operations'!M12="","",'Operations'!M12)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amatra-presales-platform</t>
        </is>
      </c>
      <c r="C3" s="39" t="inlineStr">
        <is>
          <t>amatra-presales-platform</t>
        </is>
      </c>
      <c r="D3" s="39" t="inlineStr">
        <is>
          <t>amatra-presales-platform</t>
        </is>
      </c>
      <c r="E3" s="39" t="inlineStr">
        <is>
          <t>Solution identifier used for resource naming and tagging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50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2026-06-05</t>
        </is>
      </c>
    </row>
    <row r="4" ht="26" customHeight="1">
      <c r="A4" s="43" t="inlineStr">
        <is>
          <t>solution.region.primary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us-west-2</t>
        </is>
      </c>
      <c r="E4" s="37" t="inlineStr">
        <is>
          <t>Primary AWS region for all solution resources per SOW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per SOW scope; multi-region is out of scope</t>
        </is>
      </c>
      <c r="M4" s="38" t="inlineStr">
        <is>
          <t>2026-06-05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prod</t>
        </is>
      </c>
      <c r="E5" s="39" t="inlineStr">
        <is>
          <t>Deployment environment identifier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prod|dev|staging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mirrors production environment configuration</t>
        </is>
      </c>
      <c r="M5" s="40" t="inlineStr">
        <is>
          <t>2026-06-05</t>
        </is>
      </c>
    </row>
    <row r="6" ht="26" customHeight="1">
      <c r="A6" s="43" t="inlineStr">
        <is>
          <t>solution.opportunity_id</t>
        </is>
      </c>
      <c r="B6" s="37" t="inlineStr">
        <is>
          <t>OPP-2026-001</t>
        </is>
      </c>
      <c r="C6" s="37" t="inlineStr">
        <is>
          <t>OPP-2026-001</t>
        </is>
      </c>
      <c r="D6" s="37" t="inlineStr">
        <is>
          <t>OPP-2026-001</t>
        </is>
      </c>
      <c r="E6" s="37" t="inlineStr">
        <is>
          <t>Opportunity identifier for cost allocation tagging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OPP-YYYY-NNN format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Used in all resource cost allocation tags</t>
        </is>
      </c>
      <c r="M6" s="38" t="inlineStr">
        <is>
          <t>2026-06-05</t>
        </is>
      </c>
    </row>
    <row r="7" ht="26" customHeight="1">
      <c r="A7" s="42" t="inlineStr">
        <is>
          <t>aws.account_id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AWS account identifier for the fresh us-west-2 footprint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solution.region.primary</t>
        </is>
      </c>
      <c r="L7" s="39" t="inlineStr">
        <is>
          <t>New isolated account per SOW; not the legacy us-east-1 account</t>
        </is>
      </c>
      <c r="M7" s="40" t="inlineStr">
        <is>
          <t>2026-06-05</t>
        </is>
      </c>
    </row>
    <row r="8" ht="26" customHeight="1">
      <c r="A8" s="43" t="inlineStr">
        <is>
          <t>solution.artifact_retention_days</t>
        </is>
      </c>
      <c r="B8" s="37" t="inlineStr">
        <is>
          <t>365</t>
        </is>
      </c>
      <c r="C8" s="37" t="inlineStr">
        <is>
          <t>30</t>
        </is>
      </c>
      <c r="D8" s="37" t="inlineStr">
        <is>
          <t>365</t>
        </is>
      </c>
      <c r="E8" s="37" t="inlineStr">
        <is>
          <t>S3 artifact retention period before lifecycle expiry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1-3653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storage.s3.bucket_name</t>
        </is>
      </c>
      <c r="L8" s="37" t="inlineStr">
        <is>
          <t>Matches SOW data retention commitment; 365 days for prod</t>
        </is>
      </c>
      <c r="M8" s="38" t="inlineStr">
        <is>
          <t>2026-06-05</t>
        </is>
      </c>
    </row>
    <row r="9" ht="26" customHeight="1">
      <c r="A9" s="42" t="inlineStr">
        <is>
          <t>solution.monthly_quota.global</t>
        </is>
      </c>
      <c r="B9" s="39" t="inlineStr">
        <is>
          <t>1000</t>
        </is>
      </c>
      <c r="C9" s="39" t="inlineStr">
        <is>
          <t>50</t>
        </is>
      </c>
      <c r="D9" s="39" t="inlineStr">
        <is>
          <t>1000</t>
        </is>
      </c>
      <c r="E9" s="39" t="inlineStr">
        <is>
          <t>Global hard cap on solutions generated per calendar month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1-10000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dynamodb.table.quota_global</t>
        </is>
      </c>
      <c r="L9" s="39" t="inlineStr">
        <is>
          <t>Enforced atomically via DynamoDB conditional writes per SOW</t>
        </is>
      </c>
      <c r="M9" s="40" t="inlineStr">
        <is>
          <t>2026-06-05</t>
        </is>
      </c>
    </row>
    <row r="10" ht="26" customHeight="1">
      <c r="A10" s="43" t="inlineStr">
        <is>
          <t>solution.monthly_quota.per_user</t>
        </is>
      </c>
      <c r="B10" s="37" t="inlineStr">
        <is>
          <t>10</t>
        </is>
      </c>
      <c r="C10" s="37" t="inlineStr">
        <is>
          <t>5</t>
        </is>
      </c>
      <c r="D10" s="37" t="inlineStr">
        <is>
          <t>10</t>
        </is>
      </c>
      <c r="E10" s="37" t="inlineStr">
        <is>
          <t>Per-user hard cap on solutions generated per calendar month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1-1000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dynamodb.table.user_profiles</t>
        </is>
      </c>
      <c r="L10" s="37" t="inlineStr">
        <is>
          <t>Atomic enforcement; quota reset by scheduled Lambda each month</t>
        </is>
      </c>
      <c r="M10" s="38" t="inlineStr">
        <is>
          <t>2026-06-05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networking.vpc_cidr</t>
        </is>
      </c>
      <c r="B3" s="39" t="inlineStr">
        <is>
          <t>10.0.0.0/16</t>
        </is>
      </c>
      <c r="C3" s="39" t="inlineStr">
        <is>
          <t>10.1.0.0/16</t>
        </is>
      </c>
      <c r="D3" s="39" t="inlineStr">
        <is>
          <t>10.0.0.0/16</t>
        </is>
      </c>
      <c r="E3" s="39" t="inlineStr">
        <is>
          <t>VPC CIDR block for the platform in us-west-2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CIDR /16 or smaller</t>
        </is>
      </c>
      <c r="I3" s="40" t="inlineStr">
        <is>
          <t>Confidential</t>
        </is>
      </c>
      <c r="J3" s="39" t="inlineStr">
        <is>
          <t>Network Team</t>
        </is>
      </c>
      <c r="K3" s="39" t="inlineStr">
        <is>
          <t>solution.region.primary</t>
        </is>
      </c>
      <c r="L3" s="39" t="inlineStr">
        <is>
          <t>Purpose-built VPC per SOW; three availability zones</t>
        </is>
      </c>
      <c r="M3" s="40" t="inlineStr">
        <is>
          <t>2026-06-05</t>
        </is>
      </c>
    </row>
    <row r="4" ht="26" customHeight="1">
      <c r="A4" s="43" t="inlineStr">
        <is>
          <t>networking.subnet_private_az1_cidr</t>
        </is>
      </c>
      <c r="B4" s="37" t="inlineStr">
        <is>
          <t>10.0.0.0/24</t>
        </is>
      </c>
      <c r="C4" s="37" t="inlineStr">
        <is>
          <t>10.1.0.0/24</t>
        </is>
      </c>
      <c r="D4" s="37" t="inlineStr">
        <is>
          <t>10.0.0.0/24</t>
        </is>
      </c>
      <c r="E4" s="37" t="inlineStr">
        <is>
          <t>Private subnet CIDR in AZ1 hosting Lambda and AgentCore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VPC 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networking.vpc_cidr</t>
        </is>
      </c>
      <c r="L4" s="37" t="inlineStr">
        <is>
          <t>All Lambda and AgentCore containers run in private subnets per SOW</t>
        </is>
      </c>
      <c r="M4" s="38" t="inlineStr">
        <is>
          <t>2026-06-05</t>
        </is>
      </c>
    </row>
    <row r="5" ht="26" customHeight="1">
      <c r="A5" s="42" t="inlineStr">
        <is>
          <t>networking.subnet_private_az2_cidr</t>
        </is>
      </c>
      <c r="B5" s="39" t="inlineStr">
        <is>
          <t>10.0.1.0/24</t>
        </is>
      </c>
      <c r="C5" s="39" t="inlineStr">
        <is>
          <t>10.1.1.0/24</t>
        </is>
      </c>
      <c r="D5" s="39" t="inlineStr">
        <is>
          <t>10.0.1.0/24</t>
        </is>
      </c>
      <c r="E5" s="39" t="inlineStr">
        <is>
          <t>Private subnet CIDR in AZ2 hosting Lambda and AgentCore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VPC 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networking.vpc_cidr</t>
        </is>
      </c>
      <c r="L5" s="39" t="inlineStr">
        <is>
          <t>Multi-AZ redundancy for serverless components per SOW reliability</t>
        </is>
      </c>
      <c r="M5" s="40" t="inlineStr">
        <is>
          <t>2026-06-05</t>
        </is>
      </c>
    </row>
    <row r="6" ht="26" customHeight="1">
      <c r="A6" s="43" t="inlineStr">
        <is>
          <t>networking.subnet_private_az3_cidr</t>
        </is>
      </c>
      <c r="B6" s="37" t="inlineStr">
        <is>
          <t>10.0.2.0/24</t>
        </is>
      </c>
      <c r="C6" s="37" t="inlineStr">
        <is>
          <t>10.1.2.0/24</t>
        </is>
      </c>
      <c r="D6" s="37" t="inlineStr">
        <is>
          <t>10.0.2.0/24</t>
        </is>
      </c>
      <c r="E6" s="37" t="inlineStr">
        <is>
          <t>Private subnet CIDR in AZ3 hosting Lambda and AgentCore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within VPC CIDR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networking.vpc_cidr</t>
        </is>
      </c>
      <c r="L6" s="37" t="inlineStr">
        <is>
          <t>Three AZs per SOW network design</t>
        </is>
      </c>
      <c r="M6" s="38" t="inlineStr">
        <is>
          <t>2026-06-05</t>
        </is>
      </c>
    </row>
    <row r="7" ht="26" customHeight="1">
      <c r="A7" s="42" t="inlineStr">
        <is>
          <t>networking.subnet_public_cidr</t>
        </is>
      </c>
      <c r="B7" s="39" t="inlineStr">
        <is>
          <t>10.0.100.0/24</t>
        </is>
      </c>
      <c r="C7" s="39" t="inlineStr">
        <is>
          <t>10.1.100.0/24</t>
        </is>
      </c>
      <c r="D7" s="39" t="inlineStr">
        <is>
          <t>10.0.100.0/24</t>
        </is>
      </c>
      <c r="E7" s="39" t="inlineStr">
        <is>
          <t>Public subnet CIDR hosting NAT Gateway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CIDR within VPC CIDR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networking.vpc_cidr</t>
        </is>
      </c>
      <c r="L7" s="39" t="inlineStr">
        <is>
          <t>NAT Gateway handles GitHub API and CLI traffic only per SOW</t>
        </is>
      </c>
      <c r="M7" s="40" t="inlineStr">
        <is>
          <t>2026-06-05</t>
        </is>
      </c>
    </row>
    <row r="8" ht="26" customHeight="1">
      <c r="A8" s="43" t="inlineStr">
        <is>
          <t>networking.nat_gateway_count</t>
        </is>
      </c>
      <c r="B8" s="37" t="inlineStr">
        <is>
          <t>1</t>
        </is>
      </c>
      <c r="C8" s="37" t="inlineStr">
        <is>
          <t>1</t>
        </is>
      </c>
      <c r="D8" s="37" t="inlineStr">
        <is>
          <t>1</t>
        </is>
      </c>
      <c r="E8" s="37" t="inlineStr">
        <is>
          <t>Number of NAT Gateway instances for internet egress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</t>
        </is>
      </c>
      <c r="I8" s="38" t="inlineStr">
        <is>
          <t>Public</t>
        </is>
      </c>
      <c r="J8" s="37" t="inlineStr">
        <is>
          <t>Network Team</t>
        </is>
      </c>
      <c r="K8" s="37" t="inlineStr">
        <is>
          <t>networking.subnet_public_cidr</t>
        </is>
      </c>
      <c r="L8" s="37" t="inlineStr">
        <is>
          <t>1 NAT GW per SOW scope; single region PoC does not require HA NAT</t>
        </is>
      </c>
      <c r="M8" s="38" t="inlineStr">
        <is>
          <t>2026-06-05</t>
        </is>
      </c>
    </row>
    <row r="9" ht="26" customHeight="1">
      <c r="A9" s="42" t="inlineStr">
        <is>
          <t>networking.vpc_endpoints_enabled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Provision VPC interface endpoints for AWS internal services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Network Team</t>
        </is>
      </c>
      <c r="K9" s="39" t="inlineStr">
        <is>
          <t>networking.vpc_cidr</t>
        </is>
      </c>
      <c r="L9" s="39" t="inlineStr">
        <is>
          <t>Endpoints for Bedrock, DynamoDB, S3, Secrets Manager, ECR, CloudWatch Logs</t>
        </is>
      </c>
      <c r="M9" s="40" t="inlineStr">
        <is>
          <t>2026-06-05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cognito.user_pool_name</t>
        </is>
      </c>
      <c r="B3" s="39" t="inlineStr">
        <is>
          <t>amatra-prod-user-pool</t>
        </is>
      </c>
      <c r="C3" s="39" t="inlineStr">
        <is>
          <t>amatra-dev-user-pool</t>
        </is>
      </c>
      <c r="D3" s="39" t="inlineStr">
        <is>
          <t>amatra-prod-user-pool</t>
        </is>
      </c>
      <c r="E3" s="39" t="inlineStr">
        <is>
          <t>Cognito User Pool name for platform authentication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max 128 chars</t>
        </is>
      </c>
      <c r="I3" s="40" t="inlineStr">
        <is>
          <t>Confidential</t>
        </is>
      </c>
      <c r="J3" s="39" t="inlineStr">
        <is>
          <t>Security Team</t>
        </is>
      </c>
      <c r="K3" s="39" t="inlineStr"/>
      <c r="L3" s="39" t="inlineStr">
        <is>
          <t>CTO sign-off required before production pool activation per SOW</t>
        </is>
      </c>
      <c r="M3" s="40" t="inlineStr">
        <is>
          <t>2026-06-05</t>
        </is>
      </c>
    </row>
    <row r="4" ht="26" customHeight="1">
      <c r="A4" s="43" t="inlineStr">
        <is>
          <t>cognito.user_pool_id</t>
        </is>
      </c>
      <c r="B4" s="37" t="inlineStr">
        <is>
          <t>[cognito-user-pool-id]</t>
        </is>
      </c>
      <c r="C4" s="37" t="inlineStr">
        <is>
          <t>[cognito-user-pool-id]</t>
        </is>
      </c>
      <c r="D4" s="37" t="inlineStr">
        <is>
          <t>[cognito-user-pool-id]</t>
        </is>
      </c>
      <c r="E4" s="37" t="inlineStr">
        <is>
          <t>Cognito User Pool ID used by JWT authoriser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Cognito pool ID format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cognito.user_pool_name</t>
        </is>
      </c>
      <c r="L4" s="37" t="inlineStr">
        <is>
          <t>Populated post-provisioning; referenced by API Gateway JWT authoriser</t>
        </is>
      </c>
      <c r="M4" s="38" t="inlineStr">
        <is>
          <t>2026-06-05</t>
        </is>
      </c>
    </row>
    <row r="5" ht="26" customHeight="1">
      <c r="A5" s="42" t="inlineStr">
        <is>
          <t>cognito.app_client_id</t>
        </is>
      </c>
      <c r="B5" s="39" t="inlineStr">
        <is>
          <t>[cognito-app-client-id]</t>
        </is>
      </c>
      <c r="C5" s="39" t="inlineStr">
        <is>
          <t>[cognito-app-client-id]</t>
        </is>
      </c>
      <c r="D5" s="39" t="inlineStr">
        <is>
          <t>[cognito-app-client-id]</t>
        </is>
      </c>
      <c r="E5" s="39" t="inlineStr">
        <is>
          <t>Cognito App Client ID for CLI and API authentication flows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max 128 chars</t>
        </is>
      </c>
      <c r="I5" s="40" t="inlineStr">
        <is>
          <t>Confidential</t>
        </is>
      </c>
      <c r="J5" s="39" t="inlineStr">
        <is>
          <t>Security Team</t>
        </is>
      </c>
      <c r="K5" s="39" t="inlineStr">
        <is>
          <t>cognito.user_pool_id</t>
        </is>
      </c>
      <c r="L5" s="39" t="inlineStr">
        <is>
          <t>Used by pip CLI for token acquisition and refresh</t>
        </is>
      </c>
      <c r="M5" s="40" t="inlineStr">
        <is>
          <t>2026-06-05</t>
        </is>
      </c>
    </row>
    <row r="6" ht="26" customHeight="1">
      <c r="A6" s="43" t="inlineStr">
        <is>
          <t>cognito.app_client_secret</t>
        </is>
      </c>
      <c r="B6" s="37" t="inlineStr">
        <is>
          <t>[cognito-app-client-secret]</t>
        </is>
      </c>
      <c r="C6" s="37" t="inlineStr">
        <is>
          <t>[cognito-app-client-secret]</t>
        </is>
      </c>
      <c r="D6" s="37" t="inlineStr">
        <is>
          <t>[cognito-app-client-secret]</t>
        </is>
      </c>
      <c r="E6" s="37" t="inlineStr">
        <is>
          <t>Cognito App Client secret for server-side auth flows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string</t>
        </is>
      </c>
      <c r="I6" s="38" t="inlineStr">
        <is>
          <t>Secret</t>
        </is>
      </c>
      <c r="J6" s="37" t="inlineStr">
        <is>
          <t>Security Team</t>
        </is>
      </c>
      <c r="K6" s="37" t="inlineStr">
        <is>
          <t>cognito.app_client_id</t>
        </is>
      </c>
      <c r="L6" s="37" t="inlineStr">
        <is>
          <t>Stored in Secrets Manager; rotated every 365 days; never in code</t>
        </is>
      </c>
      <c r="M6" s="38" t="inlineStr">
        <is>
          <t>2026-06-05</t>
        </is>
      </c>
    </row>
    <row r="7" ht="26" customHeight="1">
      <c r="A7" s="42" t="inlineStr">
        <is>
          <t>cognito.token_refresh_ttl_days</t>
        </is>
      </c>
      <c r="B7" s="39" t="inlineStr">
        <is>
          <t>30</t>
        </is>
      </c>
      <c r="C7" s="39" t="inlineStr">
        <is>
          <t>30</t>
        </is>
      </c>
      <c r="D7" s="39" t="inlineStr">
        <is>
          <t>30</t>
        </is>
      </c>
      <c r="E7" s="39" t="inlineStr">
        <is>
          <t>JWT refresh token TTL in days per SOW authentication spec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1-3650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cognito.user_pool_id</t>
        </is>
      </c>
      <c r="L7" s="39" t="inlineStr">
        <is>
          <t>Matches SOW 30-day refresh token commitment</t>
        </is>
      </c>
      <c r="M7" s="40" t="inlineStr">
        <is>
          <t>2026-06-05</t>
        </is>
      </c>
    </row>
    <row r="8" ht="26" customHeight="1">
      <c r="A8" s="43" t="inlineStr">
        <is>
          <t>cognito.access_token_ttl_hours</t>
        </is>
      </c>
      <c r="B8" s="37" t="inlineStr">
        <is>
          <t>1</t>
        </is>
      </c>
      <c r="C8" s="37" t="inlineStr">
        <is>
          <t>1</t>
        </is>
      </c>
      <c r="D8" s="37" t="inlineStr">
        <is>
          <t>1</t>
        </is>
      </c>
      <c r="E8" s="37" t="inlineStr">
        <is>
          <t>JWT access token expiry in hours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1-24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cognito.user_pool_id</t>
        </is>
      </c>
      <c r="L8" s="37" t="inlineStr">
        <is>
          <t>Short-lived access tokens per least-privilege IAM design</t>
        </is>
      </c>
      <c r="M8" s="38" t="inlineStr">
        <is>
          <t>2026-06-05</t>
        </is>
      </c>
    </row>
    <row r="9" ht="26" customHeight="1">
      <c r="A9" s="42" t="inlineStr">
        <is>
          <t>cognito.mfa_enabled</t>
        </is>
      </c>
      <c r="B9" s="39" t="inlineStr">
        <is>
          <t>false</t>
        </is>
      </c>
      <c r="C9" s="39" t="inlineStr">
        <is>
          <t>false</t>
        </is>
      </c>
      <c r="D9" s="39" t="inlineStr">
        <is>
          <t>false</t>
        </is>
      </c>
      <c r="E9" s="39" t="inlineStr">
        <is>
          <t>MFA enforcement in Cognito User Pool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cognito.user_pool_id</t>
        </is>
      </c>
      <c r="L9" s="39" t="inlineStr">
        <is>
          <t>MFA eligibility enabled; enforcement optional per SOW; revisit at Phase 2</t>
        </is>
      </c>
      <c r="M9" s="40" t="inlineStr">
        <is>
          <t>2026-06-05</t>
        </is>
      </c>
    </row>
    <row r="10" ht="26" customHeight="1">
      <c r="A10" s="43" t="inlineStr">
        <is>
          <t>security.kms_key_id</t>
        </is>
      </c>
      <c r="B10" s="37" t="inlineStr">
        <is>
          <t>[kms-key-id]</t>
        </is>
      </c>
      <c r="C10" s="37" t="inlineStr">
        <is>
          <t>[kms-key-id]</t>
        </is>
      </c>
      <c r="D10" s="37" t="inlineStr">
        <is>
          <t>[kms-key-id]</t>
        </is>
      </c>
      <c r="E10" s="37" t="inlineStr">
        <is>
          <t>Customer-managed KMS key ID for SSE-KMS on S3 and CloudWatch Logs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KMS key ID or ARN</t>
        </is>
      </c>
      <c r="I10" s="38" t="inlineStr">
        <is>
          <t>Secret</t>
        </is>
      </c>
      <c r="J10" s="37" t="inlineStr">
        <is>
          <t>Security Team</t>
        </is>
      </c>
      <c r="K10" s="37" t="inlineStr">
        <is>
          <t>solution.region.primary</t>
        </is>
      </c>
      <c r="L10" s="37" t="inlineStr">
        <is>
          <t>CMK per SOW encryption-at-rest requirement; stored in Secrets Manager</t>
        </is>
      </c>
      <c r="M10" s="38" t="inlineStr">
        <is>
          <t>2026-06-05</t>
        </is>
      </c>
    </row>
    <row r="11" ht="26" customHeight="1">
      <c r="A11" s="42" t="inlineStr">
        <is>
          <t>security.enable_encryption_at_rest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SSE-KMS encryption at rest for all data stores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security.kms_key_id</t>
        </is>
      </c>
      <c r="L11" s="39" t="inlineStr">
        <is>
          <t>Applies to S3 and CloudWatch Logs; DynamoDB uses AWS-managed key</t>
        </is>
      </c>
      <c r="M11" s="40" t="inlineStr">
        <is>
          <t>2026-06-05</t>
        </is>
      </c>
    </row>
    <row r="12" ht="26" customHeight="1">
      <c r="A12" s="43" t="inlineStr">
        <is>
          <t>security.tls_minimum_version</t>
        </is>
      </c>
      <c r="B12" s="37" t="inlineStr">
        <is>
          <t>TLS1.2</t>
        </is>
      </c>
      <c r="C12" s="37" t="inlineStr">
        <is>
          <t>TLS1.2</t>
        </is>
      </c>
      <c r="D12" s="37" t="inlineStr">
        <is>
          <t>TLS1.2</t>
        </is>
      </c>
      <c r="E12" s="37" t="inlineStr">
        <is>
          <t>Minimum TLS version for all data in transit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TLS1.2|TLS1.3</t>
        </is>
      </c>
      <c r="I12" s="38" t="inlineStr">
        <is>
          <t>Public</t>
        </is>
      </c>
      <c r="J12" s="37" t="inlineStr">
        <is>
          <t>Security Team</t>
        </is>
      </c>
      <c r="K12" s="37" t="inlineStr"/>
      <c r="L12" s="37" t="inlineStr">
        <is>
          <t>Enforced via S3 bucket policy aws:SecureTransport condition</t>
        </is>
      </c>
      <c r="M12" s="38" t="inlineStr">
        <is>
          <t>2026-06-05</t>
        </is>
      </c>
    </row>
    <row r="13" ht="26" customHeight="1">
      <c r="A13" s="42" t="inlineStr">
        <is>
          <t>security.guardduty_enabled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AWS GuardDuty threat detection in the account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aws.account_id</t>
        </is>
      </c>
      <c r="L13" s="39" t="inlineStr">
        <is>
          <t>Required for SOC 2 Type II baseline controls per SOW</t>
        </is>
      </c>
      <c r="M13" s="40" t="inlineStr">
        <is>
          <t>2026-06-05</t>
        </is>
      </c>
    </row>
    <row r="14" ht="26" customHeight="1">
      <c r="A14" s="43" t="inlineStr">
        <is>
          <t>security.cloudtrail_enabled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Enable CloudTrail data events for S3 and DynamoDB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Security Team</t>
        </is>
      </c>
      <c r="K14" s="37" t="inlineStr">
        <is>
          <t>storage.s3.cloudtrail_bucket</t>
        </is>
      </c>
      <c r="L14" s="37" t="inlineStr">
        <is>
          <t>Required for SOW audit trail commitment; WORM retention 365 days</t>
        </is>
      </c>
      <c r="M14" s="38" t="inlineStr">
        <is>
          <t>2026-06-05</t>
        </is>
      </c>
    </row>
    <row r="15" ht="26" customHeight="1">
      <c r="A15" s="42" t="inlineStr">
        <is>
          <t>security.cloudtrail_retention_days</t>
        </is>
      </c>
      <c r="B15" s="39" t="inlineStr">
        <is>
          <t>365</t>
        </is>
      </c>
      <c r="C15" s="39" t="inlineStr">
        <is>
          <t>30</t>
        </is>
      </c>
      <c r="D15" s="39" t="inlineStr">
        <is>
          <t>365</t>
        </is>
      </c>
      <c r="E15" s="39" t="inlineStr">
        <is>
          <t>CloudTrail log retention in dedicated S3 bucket with Object Lock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1-3653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security.cloudtrail_enabled</t>
        </is>
      </c>
      <c r="L15" s="39" t="inlineStr">
        <is>
          <t>365 days matches SOW tamper-proof audit evidence requirement</t>
        </is>
      </c>
      <c r="M15" s="40" t="inlineStr">
        <is>
          <t>2026-06-05</t>
        </is>
      </c>
    </row>
    <row r="16" ht="26" customHeight="1">
      <c r="A16" s="43" t="inlineStr">
        <is>
          <t>security.iam_permission_boundary_arn</t>
        </is>
      </c>
      <c r="B16" s="37" t="inlineStr">
        <is>
          <t>[iam-permission-boundary-arn]</t>
        </is>
      </c>
      <c r="C16" s="37" t="inlineStr">
        <is>
          <t>[iam-permission-boundary-arn]</t>
        </is>
      </c>
      <c r="D16" s="37" t="inlineStr">
        <is>
          <t>[iam-permission-boundary-arn]</t>
        </is>
      </c>
      <c r="E16" s="37" t="inlineStr">
        <is>
          <t>IAM permission boundary ARN applied to developer and CI/CD roles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Valid IAM ARN format</t>
        </is>
      </c>
      <c r="I16" s="38" t="inlineStr">
        <is>
          <t>Confidential</t>
        </is>
      </c>
      <c r="J16" s="37" t="inlineStr">
        <is>
          <t>Security Team</t>
        </is>
      </c>
      <c r="K16" s="37" t="inlineStr">
        <is>
          <t>aws.account_id</t>
        </is>
      </c>
      <c r="L16" s="37" t="inlineStr">
        <is>
          <t>Prevents privilege escalation per SOW IAM least-privilege design</t>
        </is>
      </c>
      <c r="M16" s="38" t="inlineStr">
        <is>
          <t>2026-06-05</t>
        </is>
      </c>
    </row>
    <row r="17" ht="26" customHeight="1">
      <c r="A17" s="42" t="inlineStr">
        <is>
          <t>secrets.manager.github_pat_secret_name</t>
        </is>
      </c>
      <c r="B17" s="39" t="inlineStr">
        <is>
          <t>amatra/prod/github-pat</t>
        </is>
      </c>
      <c r="C17" s="39" t="inlineStr">
        <is>
          <t>amatra/dev/github-pat</t>
        </is>
      </c>
      <c r="D17" s="39" t="inlineStr">
        <is>
          <t>amatra/prod/github-pat</t>
        </is>
      </c>
      <c r="E17" s="39" t="inlineStr">
        <is>
          <t>Secrets Manager secret name holding the GitHub PAT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Secrets Manager secret name path</t>
        </is>
      </c>
      <c r="I17" s="40" t="inlineStr">
        <is>
          <t>Confidential</t>
        </is>
      </c>
      <c r="J17" s="39" t="inlineStr">
        <is>
          <t>Security Team</t>
        </is>
      </c>
      <c r="K17" s="39" t="inlineStr">
        <is>
          <t>solution.region.primary</t>
        </is>
      </c>
      <c r="L17" s="39" t="inlineStr">
        <is>
          <t>Automatic rotation every 90 days via Lambda rotation function per SOW</t>
        </is>
      </c>
      <c r="M17" s="40" t="inlineStr">
        <is>
          <t>2026-06-05</t>
        </is>
      </c>
    </row>
    <row r="18" ht="26" customHeight="1">
      <c r="A18" s="43" t="inlineStr">
        <is>
          <t>secrets.manager.cognito_secret_name</t>
        </is>
      </c>
      <c r="B18" s="37" t="inlineStr">
        <is>
          <t>amatra/prod/cognito-app-client-secret</t>
        </is>
      </c>
      <c r="C18" s="37" t="inlineStr">
        <is>
          <t>amatra/dev/cognito-app-client-secret</t>
        </is>
      </c>
      <c r="D18" s="37" t="inlineStr">
        <is>
          <t>amatra/prod/cognito-app-client-secret</t>
        </is>
      </c>
      <c r="E18" s="37" t="inlineStr">
        <is>
          <t>Secrets Manager secret name holding the Cognito App Client secret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Secrets Manager secret name path</t>
        </is>
      </c>
      <c r="I18" s="38" t="inlineStr">
        <is>
          <t>Confidential</t>
        </is>
      </c>
      <c r="J18" s="37" t="inlineStr">
        <is>
          <t>Security Team</t>
        </is>
      </c>
      <c r="K18" s="37" t="inlineStr">
        <is>
          <t>cognito.app_client_id</t>
        </is>
      </c>
      <c r="L18" s="37" t="inlineStr">
        <is>
          <t>Rotated every 365 days; no plaintext credentials in Lambda env vars</t>
        </is>
      </c>
      <c r="M18" s="38" t="inlineStr">
        <is>
          <t>2026-06-05</t>
        </is>
      </c>
    </row>
  </sheetData>
  <autoFilter ref="A2:M18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compute.lambda.memory_mb</t>
        </is>
      </c>
      <c r="B3" s="39" t="inlineStr">
        <is>
          <t>1024</t>
        </is>
      </c>
      <c r="C3" s="39" t="inlineStr">
        <is>
          <t>512</t>
        </is>
      </c>
      <c r="D3" s="39" t="inlineStr">
        <is>
          <t>1024</t>
        </is>
      </c>
      <c r="E3" s="39" t="inlineStr">
        <is>
          <t>Default Lambda function memory allocation in MB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128-10240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Tuned for agent handler performance; adjust per function in IaC</t>
        </is>
      </c>
      <c r="M3" s="40" t="inlineStr">
        <is>
          <t>2026-06-05</t>
        </is>
      </c>
    </row>
    <row r="4" ht="26" customHeight="1">
      <c r="A4" s="43" t="inlineStr">
        <is>
          <t>compute.lambda.timeout_seconds</t>
        </is>
      </c>
      <c r="B4" s="37" t="inlineStr">
        <is>
          <t>900</t>
        </is>
      </c>
      <c r="C4" s="37" t="inlineStr">
        <is>
          <t>900</t>
        </is>
      </c>
      <c r="D4" s="37" t="inlineStr">
        <is>
          <t>900</t>
        </is>
      </c>
      <c r="E4" s="37" t="inlineStr">
        <is>
          <t>Default Lambda function timeout in seconds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1-900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application.generation_timeout_minutes</t>
        </is>
      </c>
      <c r="L4" s="37" t="inlineStr">
        <is>
          <t>Set to Lambda maximum; Step Functions manages overall pipeline timeout</t>
        </is>
      </c>
      <c r="M4" s="38" t="inlineStr">
        <is>
          <t>2026-06-05</t>
        </is>
      </c>
    </row>
    <row r="5" ht="26" customHeight="1">
      <c r="A5" s="42" t="inlineStr">
        <is>
          <t>compute.lambda.reserved_concurrency</t>
        </is>
      </c>
      <c r="B5" s="39" t="inlineStr">
        <is>
          <t>50</t>
        </is>
      </c>
      <c r="C5" s="39" t="inlineStr">
        <is>
          <t>10</t>
        </is>
      </c>
      <c r="D5" s="39" t="inlineStr">
        <is>
          <t>50</t>
        </is>
      </c>
      <c r="E5" s="39" t="inlineStr">
        <is>
          <t>Reserved Lambda concurrency units for platform functions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0-1000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compute.lambda.memory_mb</t>
        </is>
      </c>
      <c r="L5" s="39" t="inlineStr">
        <is>
          <t>Sized for 200 solutions/month steady-state with headroom</t>
        </is>
      </c>
      <c r="M5" s="40" t="inlineStr">
        <is>
          <t>2026-06-05</t>
        </is>
      </c>
    </row>
    <row r="6" ht="26" customHeight="1">
      <c r="A6" s="43" t="inlineStr">
        <is>
          <t>compute.stepfunctions.execution_timeout_seconds</t>
        </is>
      </c>
      <c r="B6" s="37" t="inlineStr">
        <is>
          <t>3600</t>
        </is>
      </c>
      <c r="C6" s="37" t="inlineStr">
        <is>
          <t>3600</t>
        </is>
      </c>
      <c r="D6" s="37" t="inlineStr">
        <is>
          <t>3600</t>
        </is>
      </c>
      <c r="E6" s="37" t="inlineStr">
        <is>
          <t>Step Functions state machine execution timeout in seconds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1-31536000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application.generation_timeout_minutes</t>
        </is>
      </c>
      <c r="L6" s="37" t="inlineStr">
        <is>
          <t>3600s = 60 min; maps directly to P95 end-to-end SLA per SOW</t>
        </is>
      </c>
      <c r="M6" s="38" t="inlineStr">
        <is>
          <t>2026-06-05</t>
        </is>
      </c>
    </row>
    <row r="7" ht="26" customHeight="1">
      <c r="A7" s="42" t="inlineStr">
        <is>
          <t>compute.ecr.repository_name</t>
        </is>
      </c>
      <c r="B7" s="39" t="inlineStr">
        <is>
          <t>amatra-agentcore</t>
        </is>
      </c>
      <c r="C7" s="39" t="inlineStr">
        <is>
          <t>amatra-agentcore</t>
        </is>
      </c>
      <c r="D7" s="39" t="inlineStr">
        <is>
          <t>amatra-agentcore</t>
        </is>
      </c>
      <c r="E7" s="39" t="inlineStr">
        <is>
          <t>ECR repository name for AgentCore agent Docker images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Lowercase alphanumeric hyphens and slashes</t>
        </is>
      </c>
      <c r="I7" s="40" t="inlineStr">
        <is>
          <t>Confidential</t>
        </is>
      </c>
      <c r="J7" s="39" t="inlineStr">
        <is>
          <t>DevOps Team</t>
        </is>
      </c>
      <c r="K7" s="39" t="inlineStr">
        <is>
          <t>solution.region.primary</t>
        </is>
      </c>
      <c r="L7" s="39" t="inlineStr">
        <is>
          <t>Single repo; images tagged by agent name and version</t>
        </is>
      </c>
      <c r="M7" s="40" t="inlineStr">
        <is>
          <t>2026-06-05</t>
        </is>
      </c>
    </row>
    <row r="8" ht="26" customHeight="1">
      <c r="A8" s="43" t="inlineStr">
        <is>
          <t>compute.ecr.image_retention_count</t>
        </is>
      </c>
      <c r="B8" s="37" t="inlineStr">
        <is>
          <t>3</t>
        </is>
      </c>
      <c r="C8" s="37" t="inlineStr">
        <is>
          <t>3</t>
        </is>
      </c>
      <c r="D8" s="37" t="inlineStr">
        <is>
          <t>3</t>
        </is>
      </c>
      <c r="E8" s="37" t="inlineStr">
        <is>
          <t>Number of most-recent tagged ECR image versions retained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</t>
        </is>
      </c>
      <c r="I8" s="38" t="inlineStr">
        <is>
          <t>Public</t>
        </is>
      </c>
      <c r="J8" s="37" t="inlineStr">
        <is>
          <t>DevOps Team</t>
        </is>
      </c>
      <c r="K8" s="37" t="inlineStr">
        <is>
          <t>compute.ecr.repository_name</t>
        </is>
      </c>
      <c r="L8" s="37" t="inlineStr">
        <is>
          <t>Lifecycle policy retains last 3 tagged versions per SOW design</t>
        </is>
      </c>
      <c r="M8" s="38" t="inlineStr">
        <is>
          <t>2026-06-05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storage.s3.bucket_name</t>
        </is>
      </c>
      <c r="B3" s="39" t="inlineStr">
        <is>
          <t>[s3-artifact-bucket-name]</t>
        </is>
      </c>
      <c r="C3" s="39" t="inlineStr">
        <is>
          <t>[s3-artifact-bucket-name]</t>
        </is>
      </c>
      <c r="D3" s="39" t="inlineStr">
        <is>
          <t>[s3-artifact-bucket-name]</t>
        </is>
      </c>
      <c r="E3" s="39" t="inlineStr">
        <is>
          <t>S3 bucket name for raw and converted artifact storage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 DNS-compliant bucket name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solution.region.primary</t>
        </is>
      </c>
      <c r="L3" s="39" t="inlineStr">
        <is>
          <t>Hosts raw markdown/CSV and converted DOCX/PPTX/XLSX per SOW</t>
        </is>
      </c>
      <c r="M3" s="40" t="inlineStr">
        <is>
          <t>2026-06-05</t>
        </is>
      </c>
    </row>
    <row r="4" ht="26" customHeight="1">
      <c r="A4" s="43" t="inlineStr">
        <is>
          <t>storage.s3.versioning_enabled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S3 object versioning on the artifact bucket</t>
        </is>
      </c>
      <c r="F4" s="38" t="inlineStr">
        <is>
          <t>Yes</t>
        </is>
      </c>
      <c r="G4" s="38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storage.s3.bucket_name</t>
        </is>
      </c>
      <c r="L4" s="37" t="inlineStr">
        <is>
          <t>Required for rollback and RPO=0 for artifact tier per SOW DR design</t>
        </is>
      </c>
      <c r="M4" s="38" t="inlineStr">
        <is>
          <t>2026-06-05</t>
        </is>
      </c>
    </row>
    <row r="5" ht="26" customHeight="1">
      <c r="A5" s="42" t="inlineStr">
        <is>
          <t>storage.s3.glacier_transition_days</t>
        </is>
      </c>
      <c r="B5" s="39" t="inlineStr">
        <is>
          <t>30</t>
        </is>
      </c>
      <c r="C5" s="39" t="inlineStr">
        <is>
          <t>0</t>
        </is>
      </c>
      <c r="D5" s="39" t="inlineStr">
        <is>
          <t>30</t>
        </is>
      </c>
      <c r="E5" s="39" t="inlineStr">
        <is>
          <t>Days after which non-current S3 object versions move to Glacier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0-3650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storage.s3.versioning_enabled</t>
        </is>
      </c>
      <c r="L5" s="39" t="inlineStr">
        <is>
          <t>0 in dev disables Glacier transition; 30 days in prod per SOW lifecycle</t>
        </is>
      </c>
      <c r="M5" s="40" t="inlineStr">
        <is>
          <t>2026-06-05</t>
        </is>
      </c>
    </row>
    <row r="6" ht="26" customHeight="1">
      <c r="A6" s="43" t="inlineStr">
        <is>
          <t>storage.s3.cloudtrail_bucket</t>
        </is>
      </c>
      <c r="B6" s="37" t="inlineStr">
        <is>
          <t>[s3-cloudtrail-bucket-name]</t>
        </is>
      </c>
      <c r="C6" s="37" t="inlineStr">
        <is>
          <t>[s3-cloudtrail-bucket-name]</t>
        </is>
      </c>
      <c r="D6" s="37" t="inlineStr">
        <is>
          <t>[s3-cloudtrail-bucket-name]</t>
        </is>
      </c>
      <c r="E6" s="37" t="inlineStr">
        <is>
          <t>S3 bucket name for CloudTrail logs with Object Lock (WORM)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Globally unique DNS-compliant bucket name</t>
        </is>
      </c>
      <c r="I6" s="38" t="inlineStr">
        <is>
          <t>Confidential</t>
        </is>
      </c>
      <c r="J6" s="37" t="inlineStr">
        <is>
          <t>Security Team</t>
        </is>
      </c>
      <c r="K6" s="37" t="inlineStr">
        <is>
          <t>security.cloudtrail_enabled</t>
        </is>
      </c>
      <c r="L6" s="37" t="inlineStr">
        <is>
          <t>Separate bucket from artifact store; WORM enabled for 365-day retention</t>
        </is>
      </c>
      <c r="M6" s="38" t="inlineStr">
        <is>
          <t>2026-06-05</t>
        </is>
      </c>
    </row>
    <row r="7" ht="26" customHeight="1">
      <c r="A7" s="42" t="inlineStr">
        <is>
          <t>storage.s3.enforce_ssl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Enforce HTTPS-only access via S3 bucket policy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storage.s3.bucket_name</t>
        </is>
      </c>
      <c r="L7" s="39" t="inlineStr">
        <is>
          <t>Enforced via aws:SecureTransport condition per SOW TLS requirement</t>
        </is>
      </c>
      <c r="M7" s="40" t="inlineStr">
        <is>
          <t>2026-06-05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dynamodb.table.user_profiles</t>
        </is>
      </c>
      <c r="B3" s="39" t="inlineStr">
        <is>
          <t>amatra-prod-user-profiles</t>
        </is>
      </c>
      <c r="C3" s="39" t="inlineStr">
        <is>
          <t>amatra-dev-user-profiles</t>
        </is>
      </c>
      <c r="D3" s="39" t="inlineStr">
        <is>
          <t>amatra-prod-user-profiles</t>
        </is>
      </c>
      <c r="E3" s="39" t="inlineStr">
        <is>
          <t>DynamoDB table name for user profiles and per-user quota counters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hyphens max 255 chars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solution.region.primary</t>
        </is>
      </c>
      <c r="L3" s="39" t="inlineStr"/>
      <c r="M3" s="40" t="inlineStr">
        <is>
          <t>2026-06-05</t>
        </is>
      </c>
    </row>
    <row r="4" ht="26" customHeight="1">
      <c r="A4" s="43" t="inlineStr">
        <is>
          <t>dynamodb.table.solution_state</t>
        </is>
      </c>
      <c r="B4" s="37" t="inlineStr">
        <is>
          <t>amatra-prod-solution-state</t>
        </is>
      </c>
      <c r="C4" s="37" t="inlineStr">
        <is>
          <t>amatra-dev-solution-state</t>
        </is>
      </c>
      <c r="D4" s="37" t="inlineStr">
        <is>
          <t>amatra-prod-solution-state</t>
        </is>
      </c>
      <c r="E4" s="37" t="inlineStr">
        <is>
          <t>DynamoDB table name for per-solution execution state and artifact status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hyphens max 255 chars</t>
        </is>
      </c>
      <c r="I4" s="38" t="inlineStr">
        <is>
          <t>Confidential</t>
        </is>
      </c>
      <c r="J4" s="37" t="inlineStr">
        <is>
          <t>Database Team</t>
        </is>
      </c>
      <c r="K4" s="37" t="inlineStr">
        <is>
          <t>solution.region.primary</t>
        </is>
      </c>
      <c r="L4" s="37" t="inlineStr"/>
      <c r="M4" s="38" t="inlineStr">
        <is>
          <t>2026-06-05</t>
        </is>
      </c>
    </row>
    <row r="5" ht="26" customHeight="1">
      <c r="A5" s="42" t="inlineStr">
        <is>
          <t>dynamodb.table.quota_global</t>
        </is>
      </c>
      <c r="B5" s="39" t="inlineStr">
        <is>
          <t>amatra-prod-quota-global</t>
        </is>
      </c>
      <c r="C5" s="39" t="inlineStr">
        <is>
          <t>amatra-dev-quota-global</t>
        </is>
      </c>
      <c r="D5" s="39" t="inlineStr">
        <is>
          <t>amatra-prod-quota-global</t>
        </is>
      </c>
      <c r="E5" s="39" t="inlineStr">
        <is>
          <t>DynamoDB table name for global 1000/month quota pool counter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hyphens max 255 chars</t>
        </is>
      </c>
      <c r="I5" s="40" t="inlineStr">
        <is>
          <t>Confidential</t>
        </is>
      </c>
      <c r="J5" s="39" t="inlineStr">
        <is>
          <t>Database Team</t>
        </is>
      </c>
      <c r="K5" s="39" t="inlineStr">
        <is>
          <t>solution.region.primary</t>
        </is>
      </c>
      <c r="L5" s="39" t="inlineStr">
        <is>
          <t>Conditional writes enforce atomic global quota cap per SOW</t>
        </is>
      </c>
      <c r="M5" s="40" t="inlineStr">
        <is>
          <t>2026-06-05</t>
        </is>
      </c>
    </row>
    <row r="6" ht="26" customHeight="1">
      <c r="A6" s="43" t="inlineStr">
        <is>
          <t>dynamodb.billing_mode</t>
        </is>
      </c>
      <c r="B6" s="37" t="inlineStr">
        <is>
          <t>PAY_PER_REQUEST</t>
        </is>
      </c>
      <c r="C6" s="37" t="inlineStr">
        <is>
          <t>PAY_PER_REQUEST</t>
        </is>
      </c>
      <c r="D6" s="37" t="inlineStr">
        <is>
          <t>PAY_PER_REQUEST</t>
        </is>
      </c>
      <c r="E6" s="37" t="inlineStr">
        <is>
          <t>DynamoDB billing mode for all platform tables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PROVISIONED|PAY_PER_REQUEST</t>
        </is>
      </c>
      <c r="I6" s="38" t="inlineStr">
        <is>
          <t>Public</t>
        </is>
      </c>
      <c r="J6" s="37" t="inlineStr">
        <is>
          <t>Database Team</t>
        </is>
      </c>
      <c r="K6" s="37" t="inlineStr">
        <is>
          <t>dynamodb.table.user_profiles</t>
        </is>
      </c>
      <c r="L6" s="37" t="inlineStr">
        <is>
          <t>On-demand chosen to handle bursty quota-write workloads without throttle</t>
        </is>
      </c>
      <c r="M6" s="38" t="inlineStr">
        <is>
          <t>2026-06-05</t>
        </is>
      </c>
    </row>
    <row r="7" ht="26" customHeight="1">
      <c r="A7" s="42" t="inlineStr">
        <is>
          <t>dynamodb.pitr_enabled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Enable DynamoDB Point-in-Time Recovery on all tables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Database Team</t>
        </is>
      </c>
      <c r="K7" s="39" t="inlineStr">
        <is>
          <t>dynamodb.table.user_profiles</t>
        </is>
      </c>
      <c r="L7" s="39" t="inlineStr">
        <is>
          <t>PITR provides 35-day recovery window per SOW data architecture</t>
        </is>
      </c>
      <c r="M7" s="40" t="inlineStr">
        <is>
          <t>2026-06-05</t>
        </is>
      </c>
    </row>
    <row r="8" ht="26" customHeight="1">
      <c r="A8" s="43" t="inlineStr">
        <is>
          <t>dynamodb.solution_state_ttl_days</t>
        </is>
      </c>
      <c r="B8" s="37" t="inlineStr">
        <is>
          <t>90</t>
        </is>
      </c>
      <c r="C8" s="37" t="inlineStr">
        <is>
          <t>30</t>
        </is>
      </c>
      <c r="D8" s="37" t="inlineStr">
        <is>
          <t>90</t>
        </is>
      </c>
      <c r="E8" s="37" t="inlineStr">
        <is>
          <t>DynamoDB TTL for solution state records in days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1-3653</t>
        </is>
      </c>
      <c r="I8" s="38" t="inlineStr">
        <is>
          <t>Public</t>
        </is>
      </c>
      <c r="J8" s="37" t="inlineStr">
        <is>
          <t>Database Team</t>
        </is>
      </c>
      <c r="K8" s="37" t="inlineStr">
        <is>
          <t>dynamodb.table.solution_state</t>
        </is>
      </c>
      <c r="L8" s="37" t="inlineStr">
        <is>
          <t>Records archived after 90 days via DynamoDB TTL per SOW data architecture</t>
        </is>
      </c>
      <c r="M8" s="38" t="inlineStr">
        <is>
          <t>2026-06-05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amatra-presales-platform</t>
        </is>
      </c>
      <c r="C3" s="39" t="inlineStr">
        <is>
          <t>amatra-presales-platform</t>
        </is>
      </c>
      <c r="D3" s="39" t="inlineStr">
        <is>
          <t>amatra-presales-platform</t>
        </is>
      </c>
      <c r="E3" s="39" t="inlineStr">
        <is>
          <t>Application identifier used in logging and monitoring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2026-06-05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Current application semantic version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Increment on each production deployment</t>
        </is>
      </c>
      <c r="M4" s="38" t="inlineStr">
        <is>
          <t>2026-06-05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Logging verbosity level for all Lambda functions and agents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debug|info|warn|error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debug only in dev; info in prod to reduce CloudWatch cost</t>
        </is>
      </c>
      <c r="M5" s="40" t="inlineStr">
        <is>
          <t>2026-06-05</t>
        </is>
      </c>
    </row>
    <row r="6" ht="26" customHeight="1">
      <c r="A6" s="43" t="inlineStr">
        <is>
          <t>application.max_artifacts_per_solution</t>
        </is>
      </c>
      <c r="B6" s="37" t="inlineStr">
        <is>
          <t>12</t>
        </is>
      </c>
      <c r="C6" s="37" t="inlineStr">
        <is>
          <t>12</t>
        </is>
      </c>
      <c r="D6" s="37" t="inlineStr">
        <is>
          <t>12</t>
        </is>
      </c>
      <c r="E6" s="37" t="inlineStr">
        <is>
          <t>Total artifact types produced per solution run per SOW scope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1-50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5 presales + 6 delivery + 1 Terraform IaC bundle</t>
        </is>
      </c>
      <c r="M6" s="38" t="inlineStr">
        <is>
          <t>2026-06-05</t>
        </is>
      </c>
    </row>
    <row r="7" ht="26" customHeight="1">
      <c r="A7" s="42" t="inlineStr">
        <is>
          <t>application.validation_retry_limit</t>
        </is>
      </c>
      <c r="B7" s="39" t="inlineStr">
        <is>
          <t>3</t>
        </is>
      </c>
      <c r="C7" s="39" t="inlineStr">
        <is>
          <t>3</t>
        </is>
      </c>
      <c r="D7" s="39" t="inlineStr">
        <is>
          <t>3</t>
        </is>
      </c>
      <c r="E7" s="39" t="inlineStr">
        <is>
          <t>Maximum per-artifact validation retry attempts before P1 escalation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>
        <is>
          <t>Matches SOW format-check + LLM quality-check retry contract</t>
        </is>
      </c>
      <c r="M7" s="40" t="inlineStr">
        <is>
          <t>2026-06-05</t>
        </is>
      </c>
    </row>
    <row r="8" ht="26" customHeight="1">
      <c r="A8" s="43" t="inlineStr">
        <is>
          <t>application.generation_timeout_minutes</t>
        </is>
      </c>
      <c r="B8" s="37" t="inlineStr">
        <is>
          <t>60</t>
        </is>
      </c>
      <c r="C8" s="37" t="inlineStr">
        <is>
          <t>60</t>
        </is>
      </c>
      <c r="D8" s="37" t="inlineStr">
        <is>
          <t>60</t>
        </is>
      </c>
      <c r="E8" s="37" t="inlineStr">
        <is>
          <t>P95 end-to-end solution generation SLA in minutes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1-480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compute.stepfunctions.execution_timeout_seconds</t>
        </is>
      </c>
      <c r="L8" s="37" t="inlineStr">
        <is>
          <t>Hard SLA per SOW; breach triggers CloudWatch alarm</t>
        </is>
      </c>
      <c r="M8" s="38" t="inlineStr">
        <is>
          <t>2026-06-05</t>
        </is>
      </c>
    </row>
    <row r="9" ht="26" customHeight="1">
      <c r="A9" s="42" t="inlineStr">
        <is>
          <t>api.gateway_id</t>
        </is>
      </c>
      <c r="B9" s="39" t="inlineStr">
        <is>
          <t>[api-gateway-id]</t>
        </is>
      </c>
      <c r="C9" s="39" t="inlineStr">
        <is>
          <t>[api-gateway-id]</t>
        </is>
      </c>
      <c r="D9" s="39" t="inlineStr">
        <is>
          <t>[api-gateway-id]</t>
        </is>
      </c>
      <c r="E9" s="39" t="inlineStr">
        <is>
          <t>API Gateway HTTP API v2 identifier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Non-empty alphanumeric</t>
        </is>
      </c>
      <c r="I9" s="40" t="inlineStr">
        <is>
          <t>Confidential</t>
        </is>
      </c>
      <c r="J9" s="39" t="inlineStr">
        <is>
          <t>Development</t>
        </is>
      </c>
      <c r="K9" s="39" t="inlineStr">
        <is>
          <t>cognito.user_pool_id</t>
        </is>
      </c>
      <c r="L9" s="39" t="inlineStr">
        <is>
          <t>Populated post-provisioning; 11 Lambda routes behind JWT authoriser</t>
        </is>
      </c>
      <c r="M9" s="40" t="inlineStr">
        <is>
          <t>2026-06-05</t>
        </is>
      </c>
    </row>
    <row r="10" ht="26" customHeight="1">
      <c r="A10" s="43" t="inlineStr">
        <is>
          <t>api.route_count</t>
        </is>
      </c>
      <c r="B10" s="37" t="inlineStr">
        <is>
          <t>11</t>
        </is>
      </c>
      <c r="C10" s="37" t="inlineStr">
        <is>
          <t>11</t>
        </is>
      </c>
      <c r="D10" s="37" t="inlineStr">
        <is>
          <t>11</t>
        </is>
      </c>
      <c r="E10" s="37" t="inlineStr">
        <is>
          <t>Total number of JWT-protected Lambda routes per SOW scope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api.gateway_id</t>
        </is>
      </c>
      <c r="L10" s="37" t="inlineStr">
        <is>
          <t>Fixed at 11 per SOW; additional routes require change control</t>
        </is>
      </c>
      <c r="M10" s="38" t="inlineStr">
        <is>
          <t>2026-06-05</t>
        </is>
      </c>
    </row>
    <row r="11" ht="26" customHeight="1">
      <c r="A11" s="42" t="inlineStr">
        <is>
          <t>api.throttle_rate_limit</t>
        </is>
      </c>
      <c r="B11" s="39" t="inlineStr">
        <is>
          <t>100</t>
        </is>
      </c>
      <c r="C11" s="39" t="inlineStr">
        <is>
          <t>20</t>
        </is>
      </c>
      <c r="D11" s="39" t="inlineStr">
        <is>
          <t>100</t>
        </is>
      </c>
      <c r="E11" s="39" t="inlineStr">
        <is>
          <t>API Gateway route-level throttle rate limit (requests/second)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api.gateway_id</t>
        </is>
      </c>
      <c r="L11" s="39" t="inlineStr">
        <is>
          <t>Prevents any single user from saturating Lambda concurrency pool</t>
        </is>
      </c>
      <c r="M11" s="40" t="inlineStr">
        <is>
          <t>2026-06-05</t>
        </is>
      </c>
    </row>
    <row r="12" ht="26" customHeight="1">
      <c r="A12" s="43" t="inlineStr">
        <is>
          <t>api.throttle_burst_limit</t>
        </is>
      </c>
      <c r="B12" s="37" t="inlineStr">
        <is>
          <t>200</t>
        </is>
      </c>
      <c r="C12" s="37" t="inlineStr">
        <is>
          <t>50</t>
        </is>
      </c>
      <c r="D12" s="37" t="inlineStr">
        <is>
          <t>200</t>
        </is>
      </c>
      <c r="E12" s="37" t="inlineStr">
        <is>
          <t>API Gateway route-level throttle burst limit (requests)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1-10000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api.throttle_rate_limit</t>
        </is>
      </c>
      <c r="L12" s="37" t="inlineStr">
        <is>
          <t>Set higher than rate limit to absorb short traffic spikes</t>
        </is>
      </c>
      <c r="M12" s="38" t="inlineStr">
        <is>
          <t>2026-06-05</t>
        </is>
      </c>
    </row>
    <row r="13" ht="26" customHeight="1">
      <c r="A13" s="42" t="inlineStr">
        <is>
          <t>bedrock.generation_model_id</t>
        </is>
      </c>
      <c r="B13" s="39" t="inlineStr">
        <is>
          <t>us.anthropic.claude-sonnet-4-5</t>
        </is>
      </c>
      <c r="C13" s="39" t="inlineStr">
        <is>
          <t>us.anthropic.claude-sonnet-4-5</t>
        </is>
      </c>
      <c r="D13" s="39" t="inlineStr">
        <is>
          <t>us.anthropic.claude-sonnet-4-5</t>
        </is>
      </c>
      <c r="E13" s="39" t="inlineStr">
        <is>
          <t>Bedrock model ID for primary artifact generation (Claude Sonnet 4.6)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Bedrock model ID</t>
        </is>
      </c>
      <c r="I13" s="40" t="inlineStr">
        <is>
          <t>Public</t>
        </is>
      </c>
      <c r="J13" s="39" t="inlineStr">
        <is>
          <t>ML/AI Team</t>
        </is>
      </c>
      <c r="K13" s="39" t="inlineStr">
        <is>
          <t>solution.region.primary</t>
        </is>
      </c>
      <c r="L13" s="39" t="inlineStr">
        <is>
          <t>Claude Sonnet 4.6 per SOW; confirm model availability in us-west-2 at Phase 2</t>
        </is>
      </c>
      <c r="M13" s="40" t="inlineStr">
        <is>
          <t>2026-06-05</t>
        </is>
      </c>
    </row>
    <row r="14" ht="26" customHeight="1">
      <c r="A14" s="43" t="inlineStr">
        <is>
          <t>bedrock.validation_model_id</t>
        </is>
      </c>
      <c r="B14" s="37" t="inlineStr">
        <is>
          <t>us.anthropic.claude-haiku-4-5</t>
        </is>
      </c>
      <c r="C14" s="37" t="inlineStr">
        <is>
          <t>us.anthropic.claude-haiku-4-5</t>
        </is>
      </c>
      <c r="D14" s="37" t="inlineStr">
        <is>
          <t>us.anthropic.claude-haiku-4-5</t>
        </is>
      </c>
      <c r="E14" s="37" t="inlineStr">
        <is>
          <t>Bedrock model ID for cost-efficient validation (Claude Haiku 4.5)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Bedrock model ID</t>
        </is>
      </c>
      <c r="I14" s="38" t="inlineStr">
        <is>
          <t>Public</t>
        </is>
      </c>
      <c r="J14" s="37" t="inlineStr">
        <is>
          <t>ML/AI Team</t>
        </is>
      </c>
      <c r="K14" s="37" t="inlineStr">
        <is>
          <t>solution.region.primary</t>
        </is>
      </c>
      <c r="L14" s="37" t="inlineStr">
        <is>
          <t>Haiku 4.5 chosen for 5x cost advantage over Sonnet at validation tasks</t>
        </is>
      </c>
      <c r="M14" s="38" t="inlineStr">
        <is>
          <t>2026-06-05</t>
        </is>
      </c>
    </row>
    <row r="15" ht="26" customHeight="1">
      <c r="A15" s="42" t="inlineStr">
        <is>
          <t>bedrock.max_tokens_per_call</t>
        </is>
      </c>
      <c r="B15" s="39" t="inlineStr">
        <is>
          <t>4096</t>
        </is>
      </c>
      <c r="C15" s="39" t="inlineStr">
        <is>
          <t>4096</t>
        </is>
      </c>
      <c r="D15" s="39" t="inlineStr">
        <is>
          <t>4096</t>
        </is>
      </c>
      <c r="E15" s="39" t="inlineStr">
        <is>
          <t>Maximum output token limit per Bedrock inference call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1-32768</t>
        </is>
      </c>
      <c r="I15" s="40" t="inlineStr">
        <is>
          <t>Public</t>
        </is>
      </c>
      <c r="J15" s="39" t="inlineStr">
        <is>
          <t>ML/AI Team</t>
        </is>
      </c>
      <c r="K15" s="39" t="inlineStr">
        <is>
          <t>bedrock.generation_model_id</t>
        </is>
      </c>
      <c r="L15" s="39" t="inlineStr">
        <is>
          <t>Tune per artifact type; caps runaway token spend per SOW $5/solution target</t>
        </is>
      </c>
      <c r="M15" s="40" t="inlineStr">
        <is>
          <t>2026-06-05</t>
        </is>
      </c>
    </row>
    <row r="16" ht="26" customHeight="1">
      <c r="A16" s="43" t="inlineStr">
        <is>
          <t>bedrock.monthly_token_budget_millions</t>
        </is>
      </c>
      <c r="B16" s="37" t="inlineStr">
        <is>
          <t>25</t>
        </is>
      </c>
      <c r="C16" s="37" t="inlineStr">
        <is>
          <t>5</t>
        </is>
      </c>
      <c r="D16" s="37" t="inlineStr">
        <is>
          <t>25</t>
        </is>
      </c>
      <c r="E16" s="37" t="inlineStr">
        <is>
          <t>Monthly Bedrock token budget ceiling in millions (combined models)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1-10000</t>
        </is>
      </c>
      <c r="I16" s="38" t="inlineStr">
        <is>
          <t>Public</t>
        </is>
      </c>
      <c r="J16" s="37" t="inlineStr">
        <is>
          <t>ML/AI Team</t>
        </is>
      </c>
      <c r="K16" s="37" t="inlineStr">
        <is>
          <t>bedrock.generation_model_id</t>
        </is>
      </c>
      <c r="L16" s="37" t="inlineStr">
        <is>
          <t>5M–25M tokens/month per SOW scope; alarm at 110% of budget</t>
        </is>
      </c>
      <c r="M16" s="38" t="inlineStr">
        <is>
          <t>2026-06-05</t>
        </is>
      </c>
    </row>
    <row r="17" ht="26" customHeight="1">
      <c r="A17" s="42" t="inlineStr">
        <is>
          <t>cli.package_name</t>
        </is>
      </c>
      <c r="B17" s="39" t="inlineStr">
        <is>
          <t>amatra-cli</t>
        </is>
      </c>
      <c r="C17" s="39" t="inlineStr">
        <is>
          <t>amatra-cli</t>
        </is>
      </c>
      <c r="D17" s="39" t="inlineStr">
        <is>
          <t>amatra-cli</t>
        </is>
      </c>
      <c r="E17" s="39" t="inlineStr">
        <is>
          <t>PyPI package name for the pip-installable CLI distribution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PyPI package name</t>
        </is>
      </c>
      <c r="I17" s="40" t="inlineStr">
        <is>
          <t>Public</t>
        </is>
      </c>
      <c r="J17" s="39" t="inlineStr">
        <is>
          <t>Development</t>
        </is>
      </c>
      <c r="K17" s="39" t="inlineStr"/>
      <c r="L17" s="39" t="inlineStr">
        <is>
          <t>pip install amatra-cli; distributed to 120 consultants per SOW</t>
        </is>
      </c>
      <c r="M17" s="40" t="inlineStr">
        <is>
          <t>2026-06-05</t>
        </is>
      </c>
    </row>
    <row r="18" ht="26" customHeight="1">
      <c r="A18" s="43" t="inlineStr">
        <is>
          <t>cli.subcommand_count</t>
        </is>
      </c>
      <c r="B18" s="37" t="inlineStr">
        <is>
          <t>14</t>
        </is>
      </c>
      <c r="C18" s="37" t="inlineStr">
        <is>
          <t>14</t>
        </is>
      </c>
      <c r="D18" s="37" t="inlineStr">
        <is>
          <t>14</t>
        </is>
      </c>
      <c r="E18" s="37" t="inlineStr">
        <is>
          <t>Total number of CLI subcommands per SOW scope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1-100</t>
        </is>
      </c>
      <c r="I18" s="38" t="inlineStr">
        <is>
          <t>Public</t>
        </is>
      </c>
      <c r="J18" s="37" t="inlineStr">
        <is>
          <t>Development</t>
        </is>
      </c>
      <c r="K18" s="37" t="inlineStr">
        <is>
          <t>cli.package_name</t>
        </is>
      </c>
      <c r="L18" s="37" t="inlineStr">
        <is>
          <t>Fixed at 14 per SOW; additional subcommands require change control</t>
        </is>
      </c>
      <c r="M18" s="38" t="inlineStr">
        <is>
          <t>2026-06-05</t>
        </is>
      </c>
    </row>
    <row r="19" ht="26" customHeight="1">
      <c r="A19" s="42" t="inlineStr">
        <is>
          <t>cli.credential_storage_path</t>
        </is>
      </c>
      <c r="B19" s="39" t="inlineStr">
        <is>
          <t>~/.amatra/credentials</t>
        </is>
      </c>
      <c r="C19" s="39" t="inlineStr">
        <is>
          <t>~/.amatra/credentials</t>
        </is>
      </c>
      <c r="D19" s="39" t="inlineStr">
        <is>
          <t>~/.amatra/credentials</t>
        </is>
      </c>
      <c r="E19" s="39" t="inlineStr">
        <is>
          <t>Local file path for JWT credential storage on consultant laptops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Valid filesystem path</t>
        </is>
      </c>
      <c r="I19" s="40" t="inlineStr">
        <is>
          <t>Confidential</t>
        </is>
      </c>
      <c r="J19" s="39" t="inlineStr">
        <is>
          <t>Development</t>
        </is>
      </c>
      <c r="K19" s="39" t="inlineStr">
        <is>
          <t>cognito.user_pool_id</t>
        </is>
      </c>
      <c r="L19" s="39" t="inlineStr">
        <is>
          <t>Stores access and refresh tokens post-login; chmod 600 recommended</t>
        </is>
      </c>
      <c r="M19" s="40" t="inlineStr">
        <is>
          <t>2026-06-05</t>
        </is>
      </c>
    </row>
    <row r="20" ht="26" customHeight="1">
      <c r="A20" s="43" t="inlineStr">
        <is>
          <t>agentcore.agent_count</t>
        </is>
      </c>
      <c r="B20" s="37" t="inlineStr">
        <is>
          <t>5</t>
        </is>
      </c>
      <c r="C20" s="37" t="inlineStr">
        <is>
          <t>5</t>
        </is>
      </c>
      <c r="D20" s="37" t="inlineStr">
        <is>
          <t>5</t>
        </is>
      </c>
      <c r="E20" s="37" t="inlineStr">
        <is>
          <t>Number of Strands agents registered in Bedrock AgentCore Runtime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1-20</t>
        </is>
      </c>
      <c r="I20" s="38" t="inlineStr">
        <is>
          <t>Public</t>
        </is>
      </c>
      <c r="J20" s="37" t="inlineStr">
        <is>
          <t>ML/AI Team</t>
        </is>
      </c>
      <c r="K20" s="37" t="inlineStr">
        <is>
          <t>solution.region.primary</t>
        </is>
      </c>
      <c r="L20" s="37" t="inlineStr">
        <is>
          <t>Input Validator, Pre-Sales Generator, Delivery Generator, Code Generator, EO Validator</t>
        </is>
      </c>
      <c r="M20" s="38" t="inlineStr">
        <is>
          <t>2026-06-05</t>
        </is>
      </c>
    </row>
    <row r="21" ht="26" customHeight="1">
      <c r="A21" s="42" t="inlineStr">
        <is>
          <t>agentcore.input_validator_agent_id</t>
        </is>
      </c>
      <c r="B21" s="39" t="inlineStr">
        <is>
          <t>[agentcore-input-validator-id]</t>
        </is>
      </c>
      <c r="C21" s="39" t="inlineStr">
        <is>
          <t>[agentcore-input-validator-id]</t>
        </is>
      </c>
      <c r="D21" s="39" t="inlineStr">
        <is>
          <t>[agentcore-input-validator-id]</t>
        </is>
      </c>
      <c r="E21" s="39" t="inlineStr">
        <is>
          <t>AgentCore Runtime resource ID for the Input Validator agent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Valid AgentCore agent ID</t>
        </is>
      </c>
      <c r="I21" s="40" t="inlineStr">
        <is>
          <t>Confidential</t>
        </is>
      </c>
      <c r="J21" s="39" t="inlineStr">
        <is>
          <t>ML/AI Team</t>
        </is>
      </c>
      <c r="K21" s="39" t="inlineStr">
        <is>
          <t>compute.ecr.repository_name</t>
        </is>
      </c>
      <c r="L21" s="39" t="inlineStr">
        <is>
          <t>Validates brief.txt format; first agent in Step Functions graph</t>
        </is>
      </c>
      <c r="M21" s="40" t="inlineStr">
        <is>
          <t>2026-06-05</t>
        </is>
      </c>
    </row>
    <row r="22" ht="26" customHeight="1">
      <c r="A22" s="43" t="inlineStr">
        <is>
          <t>agentcore.presales_generator_agent_id</t>
        </is>
      </c>
      <c r="B22" s="37" t="inlineStr">
        <is>
          <t>[agentcore-presales-gen-id]</t>
        </is>
      </c>
      <c r="C22" s="37" t="inlineStr">
        <is>
          <t>[agentcore-presales-gen-id]</t>
        </is>
      </c>
      <c r="D22" s="37" t="inlineStr">
        <is>
          <t>[agentcore-presales-gen-id]</t>
        </is>
      </c>
      <c r="E22" s="37" t="inlineStr">
        <is>
          <t>AgentCore Runtime resource ID for the Pre-Sales Generator agent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Valid AgentCore agent ID</t>
        </is>
      </c>
      <c r="I22" s="38" t="inlineStr">
        <is>
          <t>Confidential</t>
        </is>
      </c>
      <c r="J22" s="37" t="inlineStr">
        <is>
          <t>ML/AI Team</t>
        </is>
      </c>
      <c r="K22" s="37" t="inlineStr">
        <is>
          <t>agentcore.input_validator_agent_id</t>
        </is>
      </c>
      <c r="L22" s="37" t="inlineStr">
        <is>
          <t>Produces 5 presales artifacts using Claude Sonnet 4.6</t>
        </is>
      </c>
      <c r="M22" s="38" t="inlineStr">
        <is>
          <t>2026-06-05</t>
        </is>
      </c>
    </row>
    <row r="23" ht="26" customHeight="1">
      <c r="A23" s="42" t="inlineStr">
        <is>
          <t>agentcore.delivery_generator_agent_id</t>
        </is>
      </c>
      <c r="B23" s="39" t="inlineStr">
        <is>
          <t>[agentcore-delivery-gen-id]</t>
        </is>
      </c>
      <c r="C23" s="39" t="inlineStr">
        <is>
          <t>[agentcore-delivery-gen-id]</t>
        </is>
      </c>
      <c r="D23" s="39" t="inlineStr">
        <is>
          <t>[agentcore-delivery-gen-id]</t>
        </is>
      </c>
      <c r="E23" s="39" t="inlineStr">
        <is>
          <t>AgentCore Runtime resource ID for the Delivery Generator agent</t>
        </is>
      </c>
      <c r="F23" s="40" t="inlineStr">
        <is>
          <t>Yes</t>
        </is>
      </c>
      <c r="G23" s="40" t="inlineStr">
        <is>
          <t>String</t>
        </is>
      </c>
      <c r="H23" s="39" t="inlineStr">
        <is>
          <t>Valid AgentCore agent ID</t>
        </is>
      </c>
      <c r="I23" s="40" t="inlineStr">
        <is>
          <t>Confidential</t>
        </is>
      </c>
      <c r="J23" s="39" t="inlineStr">
        <is>
          <t>ML/AI Team</t>
        </is>
      </c>
      <c r="K23" s="39" t="inlineStr">
        <is>
          <t>agentcore.input_validator_agent_id</t>
        </is>
      </c>
      <c r="L23" s="39" t="inlineStr">
        <is>
          <t>Produces 6 delivery artifacts using Claude Sonnet 4.6</t>
        </is>
      </c>
      <c r="M23" s="40" t="inlineStr">
        <is>
          <t>2026-06-05</t>
        </is>
      </c>
    </row>
    <row r="24" ht="26" customHeight="1">
      <c r="A24" s="43" t="inlineStr">
        <is>
          <t>agentcore.code_generator_agent_id</t>
        </is>
      </c>
      <c r="B24" s="37" t="inlineStr">
        <is>
          <t>[agentcore-code-gen-id]</t>
        </is>
      </c>
      <c r="C24" s="37" t="inlineStr">
        <is>
          <t>[agentcore-code-gen-id]</t>
        </is>
      </c>
      <c r="D24" s="37" t="inlineStr">
        <is>
          <t>[agentcore-code-gen-id]</t>
        </is>
      </c>
      <c r="E24" s="37" t="inlineStr">
        <is>
          <t>AgentCore Runtime resource ID for the Code Generator agent</t>
        </is>
      </c>
      <c r="F24" s="38" t="inlineStr">
        <is>
          <t>Yes</t>
        </is>
      </c>
      <c r="G24" s="38" t="inlineStr">
        <is>
          <t>String</t>
        </is>
      </c>
      <c r="H24" s="37" t="inlineStr">
        <is>
          <t>Valid AgentCore agent ID</t>
        </is>
      </c>
      <c r="I24" s="38" t="inlineStr">
        <is>
          <t>Confidential</t>
        </is>
      </c>
      <c r="J24" s="37" t="inlineStr">
        <is>
          <t>ML/AI Team</t>
        </is>
      </c>
      <c r="K24" s="37" t="inlineStr">
        <is>
          <t>agentcore.input_validator_agent_id</t>
        </is>
      </c>
      <c r="L24" s="37" t="inlineStr">
        <is>
          <t>Produces Terraform IaC bundle; triggers GitHub commit via Secrets Manager PAT</t>
        </is>
      </c>
      <c r="M24" s="38" t="inlineStr">
        <is>
          <t>2026-06-05</t>
        </is>
      </c>
    </row>
    <row r="25" ht="26" customHeight="1">
      <c r="A25" s="42" t="inlineStr">
        <is>
          <t>agentcore.eo_validator_agent_id</t>
        </is>
      </c>
      <c r="B25" s="39" t="inlineStr">
        <is>
          <t>[agentcore-eo-validator-id]</t>
        </is>
      </c>
      <c r="C25" s="39" t="inlineStr">
        <is>
          <t>[agentcore-eo-validator-id]</t>
        </is>
      </c>
      <c r="D25" s="39" t="inlineStr">
        <is>
          <t>[agentcore-eo-validator-id]</t>
        </is>
      </c>
      <c r="E25" s="39" t="inlineStr">
        <is>
          <t>AgentCore Runtime resource ID for the EO Validator agent</t>
        </is>
      </c>
      <c r="F25" s="40" t="inlineStr">
        <is>
          <t>Yes</t>
        </is>
      </c>
      <c r="G25" s="40" t="inlineStr">
        <is>
          <t>String</t>
        </is>
      </c>
      <c r="H25" s="39" t="inlineStr">
        <is>
          <t>Valid AgentCore agent ID</t>
        </is>
      </c>
      <c r="I25" s="40" t="inlineStr">
        <is>
          <t>Confidential</t>
        </is>
      </c>
      <c r="J25" s="39" t="inlineStr">
        <is>
          <t>ML/AI Team</t>
        </is>
      </c>
      <c r="K25" s="39" t="inlineStr">
        <is>
          <t>agentcore.code_generator_agent_id</t>
        </is>
      </c>
      <c r="L25" s="39" t="inlineStr">
        <is>
          <t>Runs format-check + Haiku 4.5 quality-check with up to 3 retries per artifact</t>
        </is>
      </c>
      <c r="M25" s="40" t="inlineStr">
        <is>
          <t>2026-06-05</t>
        </is>
      </c>
    </row>
  </sheetData>
  <autoFilter ref="A2:M25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monitoring.cloudwatch_dashboard_name</t>
        </is>
      </c>
      <c r="B3" s="39" t="inlineStr">
        <is>
          <t>amatra-prod-health</t>
        </is>
      </c>
      <c r="C3" s="39" t="inlineStr">
        <is>
          <t>amatra-dev-health</t>
        </is>
      </c>
      <c r="D3" s="39" t="inlineStr">
        <is>
          <t>amatra-prod-health</t>
        </is>
      </c>
      <c r="E3" s="39" t="inlineStr">
        <is>
          <t>CloudWatch dashboard name for platform operational metrics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alphanumeric hyphens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solution.region.primary</t>
        </is>
      </c>
      <c r="L3" s="39" t="inlineStr">
        <is>
          <t>Accessible via amatra status CLI subcommand per SOW observability design</t>
        </is>
      </c>
      <c r="M3" s="40" t="inlineStr">
        <is>
          <t>2026-06-05</t>
        </is>
      </c>
    </row>
    <row r="4" ht="26" customHeight="1">
      <c r="A4" s="43" t="inlineStr">
        <is>
          <t>monitoring.log_retention_days</t>
        </is>
      </c>
      <c r="B4" s="37" t="inlineStr">
        <is>
          <t>90</t>
        </is>
      </c>
      <c r="C4" s="37" t="inlineStr">
        <is>
          <t>30</t>
        </is>
      </c>
      <c r="D4" s="37" t="inlineStr">
        <is>
          <t>90</t>
        </is>
      </c>
      <c r="E4" s="37" t="inlineStr">
        <is>
          <t>CloudWatch Logs retention period in days for all log groups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1-3653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90-day minimum per SOW Security &amp; Compliance section</t>
        </is>
      </c>
      <c r="M4" s="38" t="inlineStr">
        <is>
          <t>2026-06-05</t>
        </is>
      </c>
    </row>
    <row r="5" ht="26" customHeight="1">
      <c r="A5" s="42" t="inlineStr">
        <is>
          <t>monitoring.metrics_namespace</t>
        </is>
      </c>
      <c r="B5" s="39" t="inlineStr">
        <is>
          <t>AmatraPlatform</t>
        </is>
      </c>
      <c r="C5" s="39" t="inlineStr">
        <is>
          <t>AmatraPlatform</t>
        </is>
      </c>
      <c r="D5" s="39" t="inlineStr">
        <is>
          <t>AmatraPlatform</t>
        </is>
      </c>
      <c r="E5" s="39" t="inlineStr">
        <is>
          <t>CloudWatch custom metrics namespace for token usage and latency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 no spaces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Per-phase token usage emitted here per SOW observability design</t>
        </is>
      </c>
      <c r="M5" s="40" t="inlineStr">
        <is>
          <t>2026-06-05</t>
        </is>
      </c>
    </row>
    <row r="6" ht="26" customHeight="1">
      <c r="A6" s="43" t="inlineStr">
        <is>
          <t>monitoring.alarm_sns_topic_arn</t>
        </is>
      </c>
      <c r="B6" s="37" t="inlineStr">
        <is>
          <t>[sns-alarm-topic-arn]</t>
        </is>
      </c>
      <c r="C6" s="37" t="inlineStr">
        <is>
          <t>[sns-alarm-topic-arn]</t>
        </is>
      </c>
      <c r="D6" s="37" t="inlineStr">
        <is>
          <t>[sns-alarm-topic-arn]</t>
        </is>
      </c>
      <c r="E6" s="37" t="inlineStr">
        <is>
          <t>SNS topic ARN for operational and security CloudWatch alarms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SNS ARN</t>
        </is>
      </c>
      <c r="I6" s="38" t="inlineStr">
        <is>
          <t>Confidential</t>
        </is>
      </c>
      <c r="J6" s="37" t="inlineStr">
        <is>
          <t>Operations</t>
        </is>
      </c>
      <c r="K6" s="37" t="inlineStr">
        <is>
          <t>solution.region.primary</t>
        </is>
      </c>
      <c r="L6" s="37" t="inlineStr">
        <is>
          <t>Routes to Amatra security contact and PREDICTif nominated contact</t>
        </is>
      </c>
      <c r="M6" s="38" t="inlineStr">
        <is>
          <t>2026-06-05</t>
        </is>
      </c>
    </row>
    <row r="7" ht="26" customHeight="1">
      <c r="A7" s="42" t="inlineStr">
        <is>
          <t>monitoring.lambda_error_rate_alarm_threshold</t>
        </is>
      </c>
      <c r="B7" s="39" t="inlineStr">
        <is>
          <t>1</t>
        </is>
      </c>
      <c r="C7" s="39" t="inlineStr">
        <is>
          <t>5</t>
        </is>
      </c>
      <c r="D7" s="39" t="inlineStr">
        <is>
          <t>1</t>
        </is>
      </c>
      <c r="E7" s="39" t="inlineStr">
        <is>
          <t>Lambda error rate (%) threshold that triggers a CloudWatch alarm</t>
        </is>
      </c>
      <c r="F7" s="40" t="inlineStr">
        <is>
          <t>Yes</t>
        </is>
      </c>
      <c r="G7" s="40" t="inlineStr">
        <is>
          <t>Number</t>
        </is>
      </c>
      <c r="H7" s="39" t="inlineStr">
        <is>
          <t>0.01-100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monitoring.alarm_sns_topic_arn</t>
        </is>
      </c>
      <c r="L7" s="39" t="inlineStr">
        <is>
          <t>1% prod threshold per SOW green baseline criteria</t>
        </is>
      </c>
      <c r="M7" s="40" t="inlineStr">
        <is>
          <t>2026-06-05</t>
        </is>
      </c>
    </row>
    <row r="8" ht="26" customHeight="1">
      <c r="A8" s="43" t="inlineStr">
        <is>
          <t>monitoring.stepfunctions_failure_rate_alarm_threshold</t>
        </is>
      </c>
      <c r="B8" s="37" t="inlineStr">
        <is>
          <t>2</t>
        </is>
      </c>
      <c r="C8" s="37" t="inlineStr">
        <is>
          <t>10</t>
        </is>
      </c>
      <c r="D8" s="37" t="inlineStr">
        <is>
          <t>2</t>
        </is>
      </c>
      <c r="E8" s="37" t="inlineStr">
        <is>
          <t>Step Functions execution failure rate (%) threshold for alarm</t>
        </is>
      </c>
      <c r="F8" s="38" t="inlineStr">
        <is>
          <t>Yes</t>
        </is>
      </c>
      <c r="G8" s="38" t="inlineStr">
        <is>
          <t>Number</t>
        </is>
      </c>
      <c r="H8" s="37" t="inlineStr">
        <is>
          <t>0.01-100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monitoring.alarm_sns_topic_arn</t>
        </is>
      </c>
      <c r="L8" s="37" t="inlineStr">
        <is>
          <t>2% prod threshold per SOW green baseline criteria</t>
        </is>
      </c>
      <c r="M8" s="38" t="inlineStr">
        <is>
          <t>2026-06-05</t>
        </is>
      </c>
    </row>
    <row r="9" ht="26" customHeight="1">
      <c r="A9" s="42" t="inlineStr">
        <is>
          <t>monitoring.bedrock_daily_spend_alarm_pct</t>
        </is>
      </c>
      <c r="B9" s="39" t="inlineStr">
        <is>
          <t>110</t>
        </is>
      </c>
      <c r="C9" s="39" t="inlineStr">
        <is>
          <t>150</t>
        </is>
      </c>
      <c r="D9" s="39" t="inlineStr">
        <is>
          <t>110</t>
        </is>
      </c>
      <c r="E9" s="39" t="inlineStr">
        <is>
          <t>Daily Bedrock spend as a percentage of daily budget target that triggers alarm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50-500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monitoring.alarm_sns_topic_arn,bedrock.monthly_token_budget_millions</t>
        </is>
      </c>
      <c r="L9" s="39" t="inlineStr">
        <is>
          <t>110% threshold per SOW; catches runaway token spend before monthly cap</t>
        </is>
      </c>
      <c r="M9" s="40" t="inlineStr">
        <is>
          <t>2026-06-05</t>
        </is>
      </c>
    </row>
    <row r="10" ht="26" customHeight="1">
      <c r="A10" s="43" t="inlineStr">
        <is>
          <t>monitoring.token_usage_metric_name</t>
        </is>
      </c>
      <c r="B10" s="37" t="inlineStr">
        <is>
          <t>TokenUsage</t>
        </is>
      </c>
      <c r="C10" s="37" t="inlineStr">
        <is>
          <t>TokenUsage</t>
        </is>
      </c>
      <c r="D10" s="37" t="inlineStr">
        <is>
          <t>TokenUsage</t>
        </is>
      </c>
      <c r="E10" s="37" t="inlineStr">
        <is>
          <t>CloudWatch custom metric name for per-phase agent token usage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Non-empty alphanumeric underscores</t>
        </is>
      </c>
      <c r="I10" s="38" t="inlineStr">
        <is>
          <t>Public</t>
        </is>
      </c>
      <c r="J10" s="37" t="inlineStr">
        <is>
          <t>ML/AI Team</t>
        </is>
      </c>
      <c r="K10" s="37" t="inlineStr">
        <is>
          <t>monitoring.metrics_namespace</t>
        </is>
      </c>
      <c r="L10" s="37" t="inlineStr">
        <is>
          <t>Surfaced in CLI status command and GET /admin/usage endpoint per SOW</t>
        </is>
      </c>
      <c r="M10" s="38" t="inlineStr">
        <is>
          <t>2026-06-05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integration.github.pat</t>
        </is>
      </c>
      <c r="B3" s="39" t="inlineStr">
        <is>
          <t>[github-pat]</t>
        </is>
      </c>
      <c r="C3" s="39" t="inlineStr">
        <is>
          <t>[github-pat]</t>
        </is>
      </c>
      <c r="D3" s="39" t="inlineStr">
        <is>
          <t>[github-pat]</t>
        </is>
      </c>
      <c r="E3" s="39" t="inlineStr">
        <is>
          <t>GitHub Personal Access Token for automated artifact commits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GitHub PAT</t>
        </is>
      </c>
      <c r="I3" s="40" t="inlineStr">
        <is>
          <t>Secret</t>
        </is>
      </c>
      <c r="J3" s="39" t="inlineStr">
        <is>
          <t>Integration Team</t>
        </is>
      </c>
      <c r="K3" s="39" t="inlineStr">
        <is>
          <t>secrets.manager.github_pat_secret_name</t>
        </is>
      </c>
      <c r="L3" s="39" t="inlineStr">
        <is>
          <t>Stored in Secrets Manager; rotated every 90 days via Lambda rotation function</t>
        </is>
      </c>
      <c r="M3" s="40" t="inlineStr">
        <is>
          <t>2026-06-05</t>
        </is>
      </c>
    </row>
    <row r="4" ht="26" customHeight="1">
      <c r="A4" s="43" t="inlineStr">
        <is>
          <t>integration.github.repository_url</t>
        </is>
      </c>
      <c r="B4" s="37" t="inlineStr">
        <is>
          <t>[github-repo-url]</t>
        </is>
      </c>
      <c r="C4" s="37" t="inlineStr">
        <is>
          <t>[github-repo-url]</t>
        </is>
      </c>
      <c r="D4" s="37" t="inlineStr">
        <is>
          <t>[github-repo-url]</t>
        </is>
      </c>
      <c r="E4" s="37" t="inlineStr">
        <is>
          <t>Public GitHub repository URL for artifact commit and versioning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HTTPS GitHub URL</t>
        </is>
      </c>
      <c r="I4" s="38" t="inlineStr">
        <is>
          <t>Confidential</t>
        </is>
      </c>
      <c r="J4" s="37" t="inlineStr">
        <is>
          <t>Integration Team</t>
        </is>
      </c>
      <c r="K4" s="37" t="inlineStr">
        <is>
          <t>integration.github.pat</t>
        </is>
      </c>
      <c r="L4" s="37" t="inlineStr">
        <is>
          <t>Public repo per SOW; write access granted via stored PAT</t>
        </is>
      </c>
      <c r="M4" s="38" t="inlineStr">
        <is>
          <t>2026-06-05</t>
        </is>
      </c>
    </row>
    <row r="5" ht="26" customHeight="1">
      <c r="A5" s="42" t="inlineStr">
        <is>
          <t>integration.github.default_branch</t>
        </is>
      </c>
      <c r="B5" s="39" t="inlineStr">
        <is>
          <t>main</t>
        </is>
      </c>
      <c r="C5" s="39" t="inlineStr">
        <is>
          <t>main</t>
        </is>
      </c>
      <c r="D5" s="39" t="inlineStr">
        <is>
          <t>main</t>
        </is>
      </c>
      <c r="E5" s="39" t="inlineStr">
        <is>
          <t>Default branch for automated artifact commits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git branch name</t>
        </is>
      </c>
      <c r="I5" s="40" t="inlineStr">
        <is>
          <t>Public</t>
        </is>
      </c>
      <c r="J5" s="39" t="inlineStr">
        <is>
          <t>Integration Team</t>
        </is>
      </c>
      <c r="K5" s="39" t="inlineStr">
        <is>
          <t>integration.github.repository_url</t>
        </is>
      </c>
      <c r="L5" s="39" t="inlineStr"/>
      <c r="M5" s="40" t="inlineStr">
        <is>
          <t>2026-06-05</t>
        </is>
      </c>
    </row>
    <row r="6" ht="26" customHeight="1">
      <c r="A6" s="43" t="inlineStr">
        <is>
          <t>integration.github.commit_timeout_seconds</t>
        </is>
      </c>
      <c r="B6" s="37" t="inlineStr">
        <is>
          <t>30</t>
        </is>
      </c>
      <c r="C6" s="37" t="inlineStr">
        <is>
          <t>30</t>
        </is>
      </c>
      <c r="D6" s="37" t="inlineStr">
        <is>
          <t>30</t>
        </is>
      </c>
      <c r="E6" s="37" t="inlineStr">
        <is>
          <t>Timeout for GitHub API commit calls in seconds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1-300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integration.github.pat</t>
        </is>
      </c>
      <c r="L6" s="37" t="inlineStr">
        <is>
          <t>PAT expiry triggers runbook procedure; resumption within 15 minutes per SOW</t>
        </is>
      </c>
      <c r="M6" s="38" t="inlineStr">
        <is>
          <t>2026-06-05</t>
        </is>
      </c>
    </row>
  </sheetData>
  <autoFilter ref="A2:M6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operations.backup_enabled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automated DynamoDB and S3 backup procedures</t>
        </is>
      </c>
      <c r="F3" s="40" t="inlineStr">
        <is>
          <t>Yes</t>
        </is>
      </c>
      <c r="G3" s="40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  <c r="J3" s="39" t="inlineStr">
        <is>
          <t>Operations</t>
        </is>
      </c>
      <c r="K3" s="39" t="inlineStr"/>
      <c r="L3" s="39" t="inlineStr">
        <is>
          <t>false in dev to reduce cost; PITR and S3 versioning cover prod backup</t>
        </is>
      </c>
      <c r="M3" s="40" t="inlineStr">
        <is>
          <t>2026-06-05</t>
        </is>
      </c>
    </row>
    <row r="4" ht="26" customHeight="1">
      <c r="A4" s="43" t="inlineStr">
        <is>
          <t>operations.quota_reset_schedule</t>
        </is>
      </c>
      <c r="B4" s="37" t="inlineStr">
        <is>
          <t>cron(0 0 1 * ? *)</t>
        </is>
      </c>
      <c r="C4" s="37" t="inlineStr">
        <is>
          <t>cron(0 0 1 * ? *)</t>
        </is>
      </c>
      <c r="D4" s="37" t="inlineStr">
        <is>
          <t>cron(0 0 1 * ? *)</t>
        </is>
      </c>
      <c r="E4" s="37" t="inlineStr">
        <is>
          <t>EventBridge cron expression for monthly quota counter reset Lambda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EventBridge cron expression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dynamodb.table.user_profiles</t>
        </is>
      </c>
      <c r="L4" s="37" t="inlineStr">
        <is>
          <t>Resets per-user and global quota counters at start of each calendar month</t>
        </is>
      </c>
      <c r="M4" s="38" t="inlineStr">
        <is>
          <t>2026-06-05</t>
        </is>
      </c>
    </row>
    <row r="5" ht="26" customHeight="1">
      <c r="A5" s="42" t="inlineStr">
        <is>
          <t>operations.scaling_min_lambda_concurrency</t>
        </is>
      </c>
      <c r="B5" s="39" t="inlineStr">
        <is>
          <t>1</t>
        </is>
      </c>
      <c r="C5" s="39" t="inlineStr">
        <is>
          <t>1</t>
        </is>
      </c>
      <c r="D5" s="39" t="inlineStr">
        <is>
          <t>1</t>
        </is>
      </c>
      <c r="E5" s="39" t="inlineStr">
        <is>
          <t>Minimum Lambda concurrency (reserved) per function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0-1000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compute.lambda.reserved_concurrency</t>
        </is>
      </c>
      <c r="L5" s="39" t="inlineStr"/>
      <c r="M5" s="40" t="inlineStr">
        <is>
          <t>2026-06-05</t>
        </is>
      </c>
    </row>
    <row r="6" ht="26" customHeight="1">
      <c r="A6" s="43" t="inlineStr">
        <is>
          <t>operations.scaling_max_lambda_concurrency</t>
        </is>
      </c>
      <c r="B6" s="37" t="inlineStr">
        <is>
          <t>50</t>
        </is>
      </c>
      <c r="C6" s="37" t="inlineStr">
        <is>
          <t>10</t>
        </is>
      </c>
      <c r="D6" s="37" t="inlineStr">
        <is>
          <t>50</t>
        </is>
      </c>
      <c r="E6" s="37" t="inlineStr">
        <is>
          <t>Maximum Lambda concurrency limit across all platform functions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operations.scaling_min_lambda_concurrency</t>
        </is>
      </c>
      <c r="L6" s="37" t="inlineStr">
        <is>
          <t>Sized for 200 solutions/month with burst headroom per SOW load target</t>
        </is>
      </c>
      <c r="M6" s="38" t="inlineStr">
        <is>
          <t>2026-06-05</t>
        </is>
      </c>
    </row>
    <row r="7" ht="26" customHeight="1">
      <c r="A7" s="42" t="inlineStr">
        <is>
          <t>operations.rto_hours</t>
        </is>
      </c>
      <c r="B7" s="39" t="inlineStr">
        <is>
          <t>4</t>
        </is>
      </c>
      <c r="C7" s="39" t="inlineStr">
        <is>
          <t>4</t>
        </is>
      </c>
      <c r="D7" s="39" t="inlineStr">
        <is>
          <t>4</t>
        </is>
      </c>
      <c r="E7" s="39" t="inlineStr">
        <is>
          <t>Recovery Time Objective in hours for full platform restoration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1-168</t>
        </is>
      </c>
      <c r="I7" s="40" t="inlineStr">
        <is>
          <t>Public</t>
        </is>
      </c>
      <c r="J7" s="39" t="inlineStr">
        <is>
          <t>Operations</t>
        </is>
      </c>
      <c r="K7" s="39" t="inlineStr"/>
      <c r="L7" s="39" t="inlineStr">
        <is>
          <t>4-hour RTO per SOW operational design; serverless multi-AZ baseline</t>
        </is>
      </c>
      <c r="M7" s="40" t="inlineStr">
        <is>
          <t>2026-06-05</t>
        </is>
      </c>
    </row>
    <row r="8" ht="26" customHeight="1">
      <c r="A8" s="43" t="inlineStr">
        <is>
          <t>operations.rpo_hours</t>
        </is>
      </c>
      <c r="B8" s="37" t="inlineStr">
        <is>
          <t>24</t>
        </is>
      </c>
      <c r="C8" s="37" t="inlineStr">
        <is>
          <t>24</t>
        </is>
      </c>
      <c r="D8" s="37" t="inlineStr">
        <is>
          <t>24</t>
        </is>
      </c>
      <c r="E8" s="37" t="inlineStr">
        <is>
          <t>Recovery Point Objective in hours for DynamoDB data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0-168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dynamodb.pitr_enabled</t>
        </is>
      </c>
      <c r="L8" s="37" t="inlineStr">
        <is>
          <t>24-hour RPO for DynamoDB; 0-hour RPO for S3 (versioned) per SOW</t>
        </is>
      </c>
      <c r="M8" s="38" t="inlineStr">
        <is>
          <t>2026-06-05</t>
        </is>
      </c>
    </row>
    <row r="9" ht="26" customHeight="1">
      <c r="A9" s="42" t="inlineStr">
        <is>
          <t>operations.hypercare_weeks</t>
        </is>
      </c>
      <c r="B9" s="39" t="inlineStr">
        <is>
          <t>8</t>
        </is>
      </c>
      <c r="C9" s="39" t="inlineStr">
        <is>
          <t>0</t>
        </is>
      </c>
      <c r="D9" s="39" t="inlineStr">
        <is>
          <t>8</t>
        </is>
      </c>
      <c r="E9" s="39" t="inlineStr">
        <is>
          <t>Post-go-live hypercare support period in weeks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0-52</t>
        </is>
      </c>
      <c r="I9" s="40" t="inlineStr">
        <is>
          <t>Public</t>
        </is>
      </c>
      <c r="J9" s="39" t="inlineStr">
        <is>
          <t>Operations</t>
        </is>
      </c>
      <c r="K9" s="39" t="inlineStr"/>
      <c r="L9" s="39" t="inlineStr">
        <is>
          <t>Weeks 13-20 per SOW; P1 response 1 hour; P2 response 4 business hours</t>
        </is>
      </c>
      <c r="M9" s="40" t="inlineStr">
        <is>
          <t>2026-06-05</t>
        </is>
      </c>
    </row>
    <row r="10" ht="26" customHeight="1">
      <c r="A10" s="43" t="inlineStr">
        <is>
          <t>cicd.codepipeline_name</t>
        </is>
      </c>
      <c r="B10" s="37" t="inlineStr">
        <is>
          <t>amatra-prod-pipeline</t>
        </is>
      </c>
      <c r="C10" s="37" t="inlineStr">
        <is>
          <t>amatra-dev-pipeline</t>
        </is>
      </c>
      <c r="D10" s="37" t="inlineStr">
        <is>
          <t>amatra-prod-pipeline</t>
        </is>
      </c>
      <c r="E10" s="37" t="inlineStr">
        <is>
          <t>CodePipeline name for Docker image build and ECR push workflow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Alphanumeric hyphens max 100 chars</t>
        </is>
      </c>
      <c r="I10" s="38" t="inlineStr">
        <is>
          <t>Confidential</t>
        </is>
      </c>
      <c r="J10" s="37" t="inlineStr">
        <is>
          <t>DevOps Team</t>
        </is>
      </c>
      <c r="K10" s="37" t="inlineStr">
        <is>
          <t>compute.ecr.repository_name</t>
        </is>
      </c>
      <c r="L10" s="37" t="inlineStr">
        <is>
          <t>CI gate: terraform validate must pass in CodeBuild before plan/apply</t>
        </is>
      </c>
      <c r="M10" s="38" t="inlineStr">
        <is>
          <t>2026-06-05</t>
        </is>
      </c>
    </row>
    <row r="11" ht="26" customHeight="1">
      <c r="A11" s="42" t="inlineStr">
        <is>
          <t>cicd.codebuilld_compute_type</t>
        </is>
      </c>
      <c r="B11" s="39" t="inlineStr">
        <is>
          <t>BUILD_GENERAL1_SMALL</t>
        </is>
      </c>
      <c r="C11" s="39" t="inlineStr">
        <is>
          <t>BUILD_GENERAL1_SMALL</t>
        </is>
      </c>
      <c r="D11" s="39" t="inlineStr">
        <is>
          <t>BUILD_GENERAL1_SMALL</t>
        </is>
      </c>
      <c r="E11" s="39" t="inlineStr">
        <is>
          <t>CodeBuild compute type for agent image build and smoke test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BUILD_GENERAL1_SMALL|BUILD_GENERAL1_MEDIUM|BUILD_GENERAL1_LARGE</t>
        </is>
      </c>
      <c r="I11" s="40" t="inlineStr">
        <is>
          <t>Public</t>
        </is>
      </c>
      <c r="J11" s="39" t="inlineStr">
        <is>
          <t>DevOps Team</t>
        </is>
      </c>
      <c r="K11" s="39" t="inlineStr">
        <is>
          <t>cicd.codepipeline_name</t>
        </is>
      </c>
      <c r="L11" s="39" t="inlineStr">
        <is>
          <t>SMALL sufficient for Docker build; upgrade to MEDIUM if build times exceed 10 min</t>
        </is>
      </c>
      <c r="M11" s="40" t="inlineStr">
        <is>
          <t>2026-06-05</t>
        </is>
      </c>
    </row>
    <row r="12" ht="26" customHeight="1">
      <c r="A12" s="43" t="inlineStr">
        <is>
          <t>cicd.terraform_validate_gate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Enforce terraform validate as a CI syntax gate in CodeBuild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DevOps Team</t>
        </is>
      </c>
      <c r="K12" s="37" t="inlineStr">
        <is>
          <t>cicd.codepipeline_name</t>
        </is>
      </c>
      <c r="L12" s="37" t="inlineStr">
        <is>
          <t>Mandatory gate per SOW; blocks plan/apply if validation fails</t>
        </is>
      </c>
      <c r="M12" s="38" t="inlineStr">
        <is>
          <t>2026-06-05</t>
        </is>
      </c>
    </row>
  </sheetData>
  <autoFilter ref="A2:M1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2026-06-05T16:12:59Z</dcterms:modified>
  <cp:lastModifiedBy>Kishan Siram</cp:lastModifiedBy>
</cp:coreProperties>
</file>