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Costs'!$A$2:$K$13</definedName>
    <definedName name="_xlnm._FilterDatabase" localSheetId="3" hidden="1">'Credits'!$A$2:$D$6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Ci Cd Automation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Network Infrastructure</t>
        </is>
      </c>
      <c r="B3" s="38" t="inlineStr">
        <is>
          <t>Device Count</t>
        </is>
      </c>
      <c r="C3" s="39" t="inlineStr">
        <is>
          <t>50-100 devices</t>
        </is>
      </c>
      <c r="D3" s="39" t="inlineStr">
        <is>
          <t>100-250 devices</t>
        </is>
      </c>
      <c r="E3" s="39" t="inlineStr">
        <is>
          <t>250-500+ devices</t>
        </is>
      </c>
      <c r="F3" s="38" t="inlineStr">
        <is>
          <t>Automated network devices</t>
        </is>
      </c>
    </row>
    <row r="4" ht="26" customHeight="1">
      <c r="A4" s="40" t="inlineStr">
        <is>
          <t>Automation Platform</t>
        </is>
      </c>
      <c r="B4" s="41" t="inlineStr">
        <is>
          <t>GitLab Tier</t>
        </is>
      </c>
      <c r="C4" s="42" t="inlineStr">
        <is>
          <t>Free (self-hosted)</t>
        </is>
      </c>
      <c r="D4" s="42" t="inlineStr">
        <is>
          <t>Premium (self-hosted)</t>
        </is>
      </c>
      <c r="E4" s="42" t="inlineStr">
        <is>
          <t>Ultimate (self-hosted)</t>
        </is>
      </c>
      <c r="F4" s="41" t="inlineStr">
        <is>
          <t>Git and CI/CD platform features</t>
        </is>
      </c>
    </row>
    <row r="5" ht="26" customHeight="1">
      <c r="A5" s="37" t="inlineStr">
        <is>
          <t>Automation Platform</t>
        </is>
      </c>
      <c r="B5" s="38" t="inlineStr">
        <is>
          <t>Ansible Tower/AWX</t>
        </is>
      </c>
      <c r="C5" s="39" t="inlineStr">
        <is>
          <t>AWX (open source)</t>
        </is>
      </c>
      <c r="D5" s="39" t="inlineStr">
        <is>
          <t>AWX + support</t>
        </is>
      </c>
      <c r="E5" s="39" t="inlineStr">
        <is>
          <t>Ansible Tower</t>
        </is>
      </c>
      <c r="F5" s="38" t="inlineStr">
        <is>
          <t>Centralized automation controller</t>
        </is>
      </c>
    </row>
    <row r="6" ht="26" customHeight="1">
      <c r="A6" s="40" t="inlineStr">
        <is>
          <t>IPAM Platform</t>
        </is>
      </c>
      <c r="B6" s="41" t="inlineStr">
        <is>
          <t>NetBox</t>
        </is>
      </c>
      <c r="C6" s="42" t="inlineStr">
        <is>
          <t>Self-hosted</t>
        </is>
      </c>
      <c r="D6" s="42" t="inlineStr">
        <is>
          <t>Self-hosted + support</t>
        </is>
      </c>
      <c r="E6" s="42" t="inlineStr">
        <is>
          <t>SaaS + premium support</t>
        </is>
      </c>
      <c r="F6" s="41" t="inlineStr">
        <is>
          <t>Network source of truth and IPAM</t>
        </is>
      </c>
    </row>
    <row r="7" ht="26" customHeight="1">
      <c r="A7" s="37" t="inlineStr">
        <is>
          <t>CI/CD Infrastructure</t>
        </is>
      </c>
      <c r="B7" s="38" t="inlineStr">
        <is>
          <t>GitLab Runners</t>
        </is>
      </c>
      <c r="C7" s="39" t="inlineStr">
        <is>
          <t>2 VMs</t>
        </is>
      </c>
      <c r="D7" s="39" t="inlineStr">
        <is>
          <t>4 VMs</t>
        </is>
      </c>
      <c r="E7" s="39" t="inlineStr">
        <is>
          <t>8+ VMs</t>
        </is>
      </c>
      <c r="F7" s="38" t="inlineStr">
        <is>
          <t>CI/CD pipeline execution nodes</t>
        </is>
      </c>
    </row>
    <row r="8" ht="26" customHeight="1">
      <c r="A8" s="40" t="inlineStr">
        <is>
          <t>Lab Environment</t>
        </is>
      </c>
      <c r="B8" s="41" t="inlineStr">
        <is>
          <t>Testing Infrastructure</t>
        </is>
      </c>
      <c r="C8" s="42" t="inlineStr">
        <is>
          <t>GNS3/CML basic</t>
        </is>
      </c>
      <c r="D8" s="42" t="inlineStr">
        <is>
          <t>CML standard</t>
        </is>
      </c>
      <c r="E8" s="42" t="inlineStr">
        <is>
          <t>CML + staging devices</t>
        </is>
      </c>
      <c r="F8" s="41" t="inlineStr">
        <is>
          <t>Pre-deployment testing capability</t>
        </is>
      </c>
    </row>
    <row r="9" ht="26" customHeight="1">
      <c r="A9" s="37" t="inlineStr">
        <is>
          <t>Team Size</t>
        </is>
      </c>
      <c r="B9" s="38" t="inlineStr">
        <is>
          <t>Network Engineers</t>
        </is>
      </c>
      <c r="C9" s="39" t="inlineStr">
        <is>
          <t>3-5 engineers</t>
        </is>
      </c>
      <c r="D9" s="39" t="inlineStr">
        <is>
          <t>5-10 engineers</t>
        </is>
      </c>
      <c r="E9" s="39" t="inlineStr">
        <is>
          <t>10-20+ engineers</t>
        </is>
      </c>
      <c r="F9" s="38" t="inlineStr">
        <is>
          <t>User licenses and training scope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GitLab Premium Self-Hosted</t>
        </is>
      </c>
      <c r="C3" s="44" t="inlineStr">
        <is>
          <t>Git and CI/CD platform (5 users)</t>
        </is>
      </c>
      <c r="D3" s="45" t="n">
        <v>5</v>
      </c>
      <c r="E3" s="44" t="inlineStr">
        <is>
          <t>Users/Year</t>
        </is>
      </c>
      <c r="F3" s="46" t="n">
        <v>228</v>
      </c>
      <c r="G3" s="46">
        <f>D3*F3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Version control and pipelines</t>
        </is>
      </c>
    </row>
    <row r="4" ht="26" customHeight="1">
      <c r="A4" s="47" t="inlineStr">
        <is>
          <t>Software Licenses</t>
        </is>
      </c>
      <c r="B4" s="48" t="inlineStr">
        <is>
          <t>NetBox IPAM</t>
        </is>
      </c>
      <c r="C4" s="48" t="inlineStr">
        <is>
          <t>Open source IPAM/DCIM (self-hosted)</t>
        </is>
      </c>
      <c r="D4" s="49" t="n">
        <v>1</v>
      </c>
      <c r="E4" s="48" t="inlineStr">
        <is>
          <t>Instance/Year</t>
        </is>
      </c>
      <c r="F4" s="50" t="n">
        <v>0</v>
      </c>
      <c r="G4" s="50">
        <f>D4*F4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Network source of truth</t>
        </is>
      </c>
    </row>
    <row r="5" ht="26" customHeight="1">
      <c r="A5" s="43" t="inlineStr">
        <is>
          <t>Software Licenses</t>
        </is>
      </c>
      <c r="B5" s="44" t="inlineStr">
        <is>
          <t>Ansible AWX</t>
        </is>
      </c>
      <c r="C5" s="44" t="inlineStr">
        <is>
          <t>Open source automation controller (self-hosted)</t>
        </is>
      </c>
      <c r="D5" s="45" t="n">
        <v>1</v>
      </c>
      <c r="E5" s="44" t="inlineStr">
        <is>
          <t>Instance/Year</t>
        </is>
      </c>
      <c r="F5" s="46" t="n">
        <v>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Optional automation platform</t>
        </is>
      </c>
    </row>
    <row r="6" ht="26" customHeight="1">
      <c r="A6" s="47" t="inlineStr">
        <is>
          <t>Software Licenses</t>
        </is>
      </c>
      <c r="B6" s="48" t="inlineStr">
        <is>
          <t>Cisco CML (VIRL)</t>
        </is>
      </c>
      <c r="C6" s="48" t="inlineStr">
        <is>
          <t>Network simulation and testing lab (20 nodes)</t>
        </is>
      </c>
      <c r="D6" s="49" t="n">
        <v>1</v>
      </c>
      <c r="E6" s="48" t="inlineStr">
        <is>
          <t>License/Year</t>
        </is>
      </c>
      <c r="F6" s="50" t="n">
        <v>199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Pre-deployment testing environment</t>
        </is>
      </c>
    </row>
    <row r="7" ht="26" customHeight="1">
      <c r="A7" s="43" t="inlineStr">
        <is>
          <t>Cloud Services</t>
        </is>
      </c>
      <c r="B7" s="44" t="inlineStr">
        <is>
          <t>GitLab Runner VMs</t>
        </is>
      </c>
      <c r="C7" s="44" t="inlineStr">
        <is>
          <t>Medium VMs for CI/CD pipelines (2 runners)</t>
        </is>
      </c>
      <c r="D7" s="45" t="n">
        <v>2</v>
      </c>
      <c r="E7" s="44" t="inlineStr">
        <is>
          <t>VMs/Month</t>
        </is>
      </c>
      <c r="F7" s="46" t="n">
        <v>100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Pipeline execution infrastructure</t>
        </is>
      </c>
    </row>
    <row r="8" ht="26" customHeight="1">
      <c r="A8" s="47" t="inlineStr">
        <is>
          <t>Cloud Services</t>
        </is>
      </c>
      <c r="B8" s="48" t="inlineStr">
        <is>
          <t>NetBox Hosting</t>
        </is>
      </c>
      <c r="C8" s="48" t="inlineStr">
        <is>
          <t>VM for NetBox database and application</t>
        </is>
      </c>
      <c r="D8" s="49" t="n">
        <v>1</v>
      </c>
      <c r="E8" s="48" t="inlineStr">
        <is>
          <t>VM/Month</t>
        </is>
      </c>
      <c r="F8" s="50" t="n">
        <v>50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IPAM hosting infrastructure</t>
        </is>
      </c>
    </row>
    <row r="9" ht="26" customHeight="1">
      <c r="A9" s="43" t="inlineStr">
        <is>
          <t>Cloud Services</t>
        </is>
      </c>
      <c r="B9" s="44" t="inlineStr">
        <is>
          <t>Ansible AWX Hosting</t>
        </is>
      </c>
      <c r="C9" s="44" t="inlineStr">
        <is>
          <t>Optional AWX controller hosting</t>
        </is>
      </c>
      <c r="D9" s="45" t="n">
        <v>1</v>
      </c>
      <c r="E9" s="44" t="inlineStr">
        <is>
          <t>VM/Month</t>
        </is>
      </c>
      <c r="F9" s="46" t="n">
        <v>150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Automation controller (optional)</t>
        </is>
      </c>
    </row>
    <row r="10" ht="26" customHeight="1">
      <c r="A10" s="47" t="inlineStr">
        <is>
          <t>Cloud Services</t>
        </is>
      </c>
      <c r="B10" s="48" t="inlineStr">
        <is>
          <t>Backup Storage</t>
        </is>
      </c>
      <c r="C10" s="48" t="inlineStr">
        <is>
          <t>S3-compatible storage for config backups (500GB)</t>
        </is>
      </c>
      <c r="D10" s="49" t="n">
        <v>500</v>
      </c>
      <c r="E10" s="48" t="inlineStr">
        <is>
          <t>GB/Year</t>
        </is>
      </c>
      <c r="F10" s="50" t="n">
        <v>2.76</v>
      </c>
      <c r="G10" s="50">
        <f>D10*F10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Git repository and backup storage</t>
        </is>
      </c>
    </row>
    <row r="11" ht="26" customHeight="1">
      <c r="A11" s="43" t="inlineStr">
        <is>
          <t>Support &amp; Maintenance</t>
        </is>
      </c>
      <c r="B11" s="44" t="inlineStr">
        <is>
          <t>GitLab Support</t>
        </is>
      </c>
      <c r="C11" s="44" t="inlineStr">
        <is>
          <t>Technical support for GitLab Premium</t>
        </is>
      </c>
      <c r="D11" s="45" t="n">
        <v>1</v>
      </c>
      <c r="E11" s="44" t="inlineStr">
        <is>
          <t>Instance/Year</t>
        </is>
      </c>
      <c r="F11" s="46" t="n">
        <v>500</v>
      </c>
      <c r="G11" s="46">
        <f>D11*F11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Platform support and updates</t>
        </is>
      </c>
    </row>
    <row r="12" ht="26" customHeight="1">
      <c r="A12" s="47" t="inlineStr">
        <is>
          <t>Support &amp; Maintenance</t>
        </is>
      </c>
      <c r="B12" s="48" t="inlineStr">
        <is>
          <t>Ansible Support</t>
        </is>
      </c>
      <c r="C12" s="48" t="inlineStr">
        <is>
          <t>Community support (included with AWX)</t>
        </is>
      </c>
      <c r="D12" s="49" t="n">
        <v>1</v>
      </c>
      <c r="E12" s="48" t="inlineStr">
        <is>
          <t>Instance/Year</t>
        </is>
      </c>
      <c r="F12" s="50" t="n">
        <v>0</v>
      </c>
      <c r="G12" s="50">
        <f>D12*F12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Open source community support</t>
        </is>
      </c>
    </row>
    <row r="13" ht="26" customHeight="1">
      <c r="A13" s="51" t="inlineStr">
        <is>
          <t>TOTAL</t>
        </is>
      </c>
      <c r="B13" s="52" t="n"/>
      <c r="C13" s="52" t="n"/>
      <c r="D13" s="52" t="n"/>
      <c r="E13" s="52" t="n"/>
      <c r="F13" s="52" t="n"/>
      <c r="G13" s="53">
        <f>SUM(G3:G12)</f>
        <v/>
      </c>
      <c r="H13" s="53">
        <f>SUM(H3:H12)</f>
        <v/>
      </c>
      <c r="I13" s="53">
        <f>SUM(I3:I12)</f>
        <v/>
      </c>
      <c r="J13" s="53">
        <f>SUM(J3:J12)</f>
        <v/>
      </c>
      <c r="K13" s="52" t="n"/>
    </row>
  </sheetData>
  <autoFilter ref="A2:K1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GitLab License Credit</t>
        </is>
      </c>
      <c r="C3" s="46" t="n">
        <v>0</v>
      </c>
      <c r="D3" s="44" t="inlineStr">
        <is>
          <t>No software credits available</t>
        </is>
      </c>
    </row>
    <row r="4" ht="26" customHeight="1">
      <c r="A4" s="47" t="inlineStr">
        <is>
          <t>Cloud Services</t>
        </is>
      </c>
      <c r="B4" s="48" t="inlineStr">
        <is>
          <t>Cloud Hosting Credit</t>
        </is>
      </c>
      <c r="C4" s="50" t="n">
        <v>-1000</v>
      </c>
      <c r="D4" s="48" t="inlineStr">
        <is>
          <t>Year 1 infrastructure hosting credit</t>
        </is>
      </c>
    </row>
    <row r="5" ht="26" customHeight="1">
      <c r="A5" s="43" t="inlineStr">
        <is>
          <t>Support &amp; Maintenance</t>
        </is>
      </c>
      <c r="B5" s="44" t="inlineStr">
        <is>
          <t>Support Services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Professional Services</t>
        </is>
      </c>
      <c r="B6" s="48" t="inlineStr">
        <is>
          <t>Implementation Credit</t>
        </is>
      </c>
      <c r="C6" s="50" t="n">
        <v>0</v>
      </c>
      <c r="D6" s="48" t="inlineStr">
        <is>
          <t>No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Cloud Services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2025-11-25T04:29:25Z</dcterms:modified>
  <cp:lastModifiedBy>Kishan Siram</cp:lastModifiedBy>
</cp:coreProperties>
</file>