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Ai - Precision Ai Workstation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Workstations</t>
        </is>
      </c>
      <c r="C3" s="39" t="inlineStr">
        <is>
          <t>10 Dell Precision 7960 units</t>
        </is>
      </c>
      <c r="D3" s="38" t="inlineStr">
        <is>
          <t>3 workstations</t>
        </is>
      </c>
      <c r="E3" s="38" t="inlineStr">
        <is>
          <t>10 workstations</t>
        </is>
      </c>
      <c r="F3" s="38" t="inlineStr">
        <is>
          <t>25+ workstations</t>
        </is>
      </c>
      <c r="G3" s="38" t="inlineStr">
        <is>
          <t>AI/ML workstation deployment scale</t>
        </is>
      </c>
    </row>
    <row r="4" ht="26" customHeight="1">
      <c r="A4" s="40" t="inlineStr">
        <is>
          <t>Solution Scope</t>
        </is>
      </c>
      <c r="B4" s="41" t="inlineStr">
        <is>
          <t>GPU Configuration</t>
        </is>
      </c>
      <c r="C4" s="39" t="inlineStr">
        <is>
          <t>NVIDIA RTX A6000 48GB</t>
        </is>
      </c>
      <c r="D4" s="41" t="inlineStr">
        <is>
          <t>RTX A5000 24GB</t>
        </is>
      </c>
      <c r="E4" s="41" t="inlineStr">
        <is>
          <t>RTX A6000 48GB</t>
        </is>
      </c>
      <c r="F4" s="41" t="inlineStr">
        <is>
          <t>RTX A6000 or A100 80GB</t>
        </is>
      </c>
      <c r="G4" s="41" t="inlineStr">
        <is>
          <t>GPU memory and compute requirements</t>
        </is>
      </c>
    </row>
    <row r="5" ht="26" customHeight="1">
      <c r="A5" s="37" t="inlineStr">
        <is>
          <t>Integration</t>
        </is>
      </c>
      <c r="B5" s="38" t="inlineStr">
        <is>
          <t>Data Science Tools</t>
        </is>
      </c>
      <c r="C5" s="39" t="inlineStr">
        <is>
          <t>Standard stack (PyTorch TensorFlow)</t>
        </is>
      </c>
      <c r="D5" s="38" t="inlineStr">
        <is>
          <t>Jupyter only</t>
        </is>
      </c>
      <c r="E5" s="38" t="inlineStr">
        <is>
          <t>Full stack (Jupyter VS Code TensorBoard)</t>
        </is>
      </c>
      <c r="F5" s="38" t="inlineStr">
        <is>
          <t>Advanced MLOps platform</t>
        </is>
      </c>
      <c r="G5" s="38" t="inlineStr">
        <is>
          <t>AI/ML framework and tooling complexity</t>
        </is>
      </c>
    </row>
    <row r="6" ht="26" customHeight="1">
      <c r="A6" s="40" t="inlineStr">
        <is>
          <t>Integration</t>
        </is>
      </c>
      <c r="B6" s="41" t="inlineStr">
        <is>
          <t>Shared Storage</t>
        </is>
      </c>
      <c r="C6" s="39" t="inlineStr">
        <is>
          <t>Dell PowerScale F600 100TB NAS</t>
        </is>
      </c>
      <c r="D6" s="41" t="inlineStr">
        <is>
          <t>Local storage only</t>
        </is>
      </c>
      <c r="E6" s="41" t="inlineStr">
        <is>
          <t>Shared NAS 50-100TB</t>
        </is>
      </c>
      <c r="F6" s="41" t="inlineStr">
        <is>
          <t>Enterprise NAS 200TB+ with replication</t>
        </is>
      </c>
      <c r="G6" s="41" t="inlineStr">
        <is>
          <t>Centralized dataset and model storage</t>
        </is>
      </c>
    </row>
    <row r="7" ht="26" customHeight="1">
      <c r="A7" s="37" t="inlineStr">
        <is>
          <t>User Base</t>
        </is>
      </c>
      <c r="B7" s="38" t="inlineStr">
        <is>
          <t>Data Scientists</t>
        </is>
      </c>
      <c r="C7" s="39" t="inlineStr">
        <is>
          <t>10 concurrent users</t>
        </is>
      </c>
      <c r="D7" s="38" t="inlineStr">
        <is>
          <t>3 users</t>
        </is>
      </c>
      <c r="E7" s="38" t="inlineStr">
        <is>
          <t>10 users</t>
        </is>
      </c>
      <c r="F7" s="38" t="inlineStr">
        <is>
          <t>25+ users</t>
        </is>
      </c>
      <c r="G7" s="38" t="inlineStr">
        <is>
          <t>Active data science team size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(data scientist admin)</t>
        </is>
      </c>
      <c r="D8" s="41" t="inlineStr">
        <is>
          <t>Single role</t>
        </is>
      </c>
      <c r="E8" s="41" t="inlineStr">
        <is>
          <t>2-3 roles</t>
        </is>
      </c>
      <c r="F8" s="41" t="inlineStr">
        <is>
          <t>Complex role-based access</t>
        </is>
      </c>
      <c r="G8" s="41" t="inlineStr">
        <is>
          <t>RBAC and storage permissions</t>
        </is>
      </c>
    </row>
    <row r="9" ht="26" customHeight="1">
      <c r="A9" s="37" t="inlineStr">
        <is>
          <t>Data Volume</t>
        </is>
      </c>
      <c r="B9" s="38" t="inlineStr">
        <is>
          <t>Dataset Size per Project</t>
        </is>
      </c>
      <c r="C9" s="39" t="inlineStr">
        <is>
          <t>5TB average dataset size</t>
        </is>
      </c>
      <c r="D9" s="38" t="inlineStr">
        <is>
          <t>1-2TB datasets</t>
        </is>
      </c>
      <c r="E9" s="38" t="inlineStr">
        <is>
          <t>5TB datasets</t>
        </is>
      </c>
      <c r="F9" s="38" t="inlineStr">
        <is>
          <t>10TB+ datasets</t>
        </is>
      </c>
      <c r="G9" s="38" t="inlineStr">
        <is>
          <t>Training data volume requirements</t>
        </is>
      </c>
    </row>
    <row r="10" ht="26" customHeight="1">
      <c r="A10" s="40" t="inlineStr">
        <is>
          <t>Data Volume</t>
        </is>
      </c>
      <c r="B10" s="41" t="inlineStr">
        <is>
          <t>Model Checkpoint Storage</t>
        </is>
      </c>
      <c r="C10" s="39" t="inlineStr">
        <is>
          <t>2TB model storage requirements</t>
        </is>
      </c>
      <c r="D10" s="41" t="inlineStr">
        <is>
          <t>500GB checkpoints</t>
        </is>
      </c>
      <c r="E10" s="41" t="inlineStr">
        <is>
          <t>2TB checkpoints</t>
        </is>
      </c>
      <c r="F10" s="41" t="inlineStr">
        <is>
          <t>5TB+ model versioning</t>
        </is>
      </c>
      <c r="G10" s="41" t="inlineStr">
        <is>
          <t>Saved model and checkpoint capacity</t>
        </is>
      </c>
    </row>
    <row r="11" ht="26" customHeight="1">
      <c r="A11" s="37" t="inlineStr">
        <is>
          <t>Technical Environment</t>
        </is>
      </c>
      <c r="B11" s="38" t="inlineStr">
        <is>
          <t>Network Connectivity</t>
        </is>
      </c>
      <c r="C11" s="39" t="inlineStr">
        <is>
          <t>10GbE to shared storage</t>
        </is>
      </c>
      <c r="D11" s="38" t="inlineStr">
        <is>
          <t>1GbE standard</t>
        </is>
      </c>
      <c r="E11" s="38" t="inlineStr">
        <is>
          <t>10GbE recommended</t>
        </is>
      </c>
      <c r="F11" s="38" t="inlineStr">
        <is>
          <t>25GbE or higher</t>
        </is>
      </c>
      <c r="G11" s="38" t="inlineStr">
        <is>
          <t>Network bandwidth for data loading</t>
        </is>
      </c>
    </row>
    <row r="12" ht="26" customHeight="1">
      <c r="A12" s="40" t="inlineStr">
        <is>
          <t>Technical Environment</t>
        </is>
      </c>
      <c r="B12" s="41" t="inlineStr">
        <is>
          <t>Workstation Performance</t>
        </is>
      </c>
      <c r="C12" s="39" t="inlineStr">
        <is>
          <t>Dell Precision 7960 dual Xeon Gold</t>
        </is>
      </c>
      <c r="D12" s="41" t="inlineStr">
        <is>
          <t>Standard config</t>
        </is>
      </c>
      <c r="E12" s="41" t="inlineStr">
        <is>
          <t>High-performance config</t>
        </is>
      </c>
      <c r="F12" s="41" t="inlineStr">
        <is>
          <t>Maximum performance with liquid cooling</t>
        </is>
      </c>
      <c r="G12" s="41" t="inlineStr">
        <is>
          <t>CPU and system performance tier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</t>
        </is>
      </c>
      <c r="C13" s="39" t="inlineStr">
        <is>
          <t>Ubuntu 22.04 LTS with CUDA</t>
        </is>
      </c>
      <c r="D13" s="38" t="inlineStr">
        <is>
          <t>Windows only</t>
        </is>
      </c>
      <c r="E13" s="38" t="inlineStr">
        <is>
          <t>Ubuntu or CentOS</t>
        </is>
      </c>
      <c r="F13" s="38" t="inlineStr">
        <is>
          <t>Multi-OS with custom kernels</t>
        </is>
      </c>
      <c r="G13" s="38" t="inlineStr">
        <is>
          <t>OS standardization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Access Control</t>
        </is>
      </c>
      <c r="C14" s="39" t="inlineStr">
        <is>
          <t>Standard file permissions and SSH</t>
        </is>
      </c>
      <c r="D14" s="41" t="inlineStr">
        <is>
          <t>Basic access</t>
        </is>
      </c>
      <c r="E14" s="41" t="inlineStr">
        <is>
          <t>LDAP/AD integration</t>
        </is>
      </c>
      <c r="F14" s="41" t="inlineStr">
        <is>
          <t>Advanced PAM and audit logging</t>
        </is>
      </c>
      <c r="G14" s="41" t="inlineStr">
        <is>
          <t>Authentication and authorization</t>
        </is>
      </c>
    </row>
    <row r="15" ht="26" customHeight="1">
      <c r="A15" s="37" t="inlineStr">
        <is>
          <t>Security &amp; Compliance</t>
        </is>
      </c>
      <c r="B15" s="38" t="inlineStr">
        <is>
          <t>Data Classification</t>
        </is>
      </c>
      <c r="C15" s="39" t="inlineStr">
        <is>
          <t>Unclassified research data</t>
        </is>
      </c>
      <c r="D15" s="38" t="inlineStr">
        <is>
          <t>Public data</t>
        </is>
      </c>
      <c r="E15" s="38" t="inlineStr">
        <is>
          <t>Sensitive research</t>
        </is>
      </c>
      <c r="F15" s="38" t="inlineStr">
        <is>
          <t>Regulated data (HIPAA ITAR)</t>
        </is>
      </c>
      <c r="G15" s="38" t="inlineStr">
        <is>
          <t>Data sensitivity and compliance</t>
        </is>
      </c>
    </row>
    <row r="16" ht="26" customHeight="1">
      <c r="A16" s="40" t="inlineStr">
        <is>
          <t>Performance</t>
        </is>
      </c>
      <c r="B16" s="41" t="inlineStr">
        <is>
          <t>Training Performance</t>
        </is>
      </c>
      <c r="C16" s="39" t="inlineStr">
        <is>
          <t>Target: 80% GPU utilization average</t>
        </is>
      </c>
      <c r="D16" s="41" t="inlineStr">
        <is>
          <t>Best effort</t>
        </is>
      </c>
      <c r="E16" s="41" t="inlineStr">
        <is>
          <t>80% utilization</t>
        </is>
      </c>
      <c r="F16" s="41" t="inlineStr">
        <is>
          <t>90%+ with job scheduling</t>
        </is>
      </c>
      <c r="G16" s="41" t="inlineStr">
        <is>
          <t>GPU efficiency and workload optimization</t>
        </is>
      </c>
    </row>
    <row r="17" ht="26" customHeight="1">
      <c r="A17" s="37" t="inlineStr">
        <is>
          <t>Performance</t>
        </is>
      </c>
      <c r="B17" s="38" t="inlineStr">
        <is>
          <t>Storage Performance</t>
        </is>
      </c>
      <c r="C17" s="39" t="inlineStr">
        <is>
          <t>7000 MB/s NVMe read per workstation</t>
        </is>
      </c>
      <c r="D17" s="38" t="inlineStr">
        <is>
          <t>Standard SSD</t>
        </is>
      </c>
      <c r="E17" s="38" t="inlineStr">
        <is>
          <t>High-speed NVMe</t>
        </is>
      </c>
      <c r="F17" s="38" t="inlineStr">
        <is>
          <t>NVMe RAID arrays</t>
        </is>
      </c>
      <c r="G17" s="38" t="inlineStr">
        <is>
          <t>Local storage I/O performance</t>
        </is>
      </c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Production only</t>
        </is>
      </c>
      <c r="D18" s="41" t="inlineStr">
        <is>
          <t>Single environment</t>
        </is>
      </c>
      <c r="E18" s="41" t="inlineStr">
        <is>
          <t>Production + dev</t>
        </is>
      </c>
      <c r="F18" s="41" t="inlineStr">
        <is>
          <t>Multi-tenant with quotas</t>
        </is>
      </c>
      <c r="G18" s="41" t="inlineStr">
        <is>
          <t>Environment separation and management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Assessment Hardware Planning Dataset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(Infrastructure Design Storage Architecture Network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(Workstation Deployment GPU Configuration Storage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GPU Benchmarking Storage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 User Onboarding)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Assessment</t>
        </is>
      </c>
      <c r="C3" s="46" t="inlineStr">
        <is>
          <t>Assess AI/ML workload requirements and user workflows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dataset analysis and GPU sizing for PyTorch/TensorFlow</t>
        </is>
      </c>
    </row>
    <row r="4" ht="26" customHeight="1">
      <c r="A4" s="51" t="inlineStr">
        <is>
          <t>Discovery</t>
        </is>
      </c>
      <c r="B4" s="52" t="inlineStr">
        <is>
          <t>Hardware Planning</t>
        </is>
      </c>
      <c r="C4" s="52" t="inlineStr">
        <is>
          <t>Evaluate Dell Precision and GPU configuration options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for benchmarking</t>
        </is>
      </c>
    </row>
    <row r="5" ht="26" customHeight="1">
      <c r="A5" s="45" t="inlineStr">
        <is>
          <t>Discovery</t>
        </is>
      </c>
      <c r="B5" s="46" t="inlineStr">
        <is>
          <t>Dataset Analysis</t>
        </is>
      </c>
      <c r="C5" s="46" t="inlineStr">
        <is>
          <t>Analyze dataset sizes access patterns and storage needs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dataset inventory and growth projections</t>
        </is>
      </c>
    </row>
    <row r="6" ht="26" customHeight="1">
      <c r="A6" s="51" t="inlineStr">
        <is>
          <t>Discovery</t>
        </is>
      </c>
      <c r="B6" s="52" t="inlineStr">
        <is>
          <t>Network Assessment</t>
        </is>
      </c>
      <c r="C6" s="52" t="inlineStr">
        <is>
          <t>Evaluate network infrastructure for 10GbE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network upgrades needed for shared storage access</t>
        </is>
      </c>
    </row>
    <row r="7" ht="26" customHeight="1">
      <c r="A7" s="45" t="inlineStr">
        <is>
          <t>Planning</t>
        </is>
      </c>
      <c r="B7" s="46" t="inlineStr">
        <is>
          <t>Infrastructure Design</t>
        </is>
      </c>
      <c r="C7" s="46" t="inlineStr">
        <is>
          <t>Design Dell Precision workstation and GPU architecture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Assessment</t>
        </is>
      </c>
      <c r="K7" s="46" t="inlineStr">
        <is>
          <t>Deliverable: Hardware architecture with GPU and storage design</t>
        </is>
      </c>
    </row>
    <row r="8" ht="26" customHeight="1">
      <c r="A8" s="51" t="inlineStr">
        <is>
          <t>Planning</t>
        </is>
      </c>
      <c r="B8" s="52" t="inlineStr">
        <is>
          <t>Storage Architecture</t>
        </is>
      </c>
      <c r="C8" s="52" t="inlineStr">
        <is>
          <t>Design PowerScale NAS storage and dataset organization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Dataset Analysis</t>
        </is>
      </c>
      <c r="K8" s="52" t="inlineStr">
        <is>
          <t>Deliverable: Storage capacity plan and NFS/SMB share design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10GbE network connectivity and switch topology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Network Assessment</t>
        </is>
      </c>
      <c r="K9" s="46" t="inlineStr">
        <is>
          <t>Network diagram with workstation-to-storage connectivity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procurement schedule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Infrastructure Design</t>
        </is>
      </c>
      <c r="K10" s="52" t="inlineStr">
        <is>
          <t>Deliverable: Project plan with hardware lead times</t>
        </is>
      </c>
    </row>
    <row r="11" ht="26" customHeight="1">
      <c r="A11" s="45" t="inlineStr">
        <is>
          <t>Development</t>
        </is>
      </c>
      <c r="B11" s="46" t="inlineStr">
        <is>
          <t>Workstation Procurement</t>
        </is>
      </c>
      <c r="C11" s="46" t="inlineStr">
        <is>
          <t>Order Dell Precision 7960 workstations and components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Infrastructure Design</t>
        </is>
      </c>
      <c r="K11" s="46" t="inlineStr">
        <is>
          <t>Coordinate with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GPU Configuration</t>
        </is>
      </c>
      <c r="C12" s="52" t="inlineStr">
        <is>
          <t>Install and configure NVIDIA RTX A6000 GPUs with drivers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Workstation Procurement</t>
        </is>
      </c>
      <c r="K12" s="52" t="inlineStr">
        <is>
          <t>Includes CUDA cuDNN installation and GPU burn-in testing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PowerScale F600 NAS and configure shares</t>
        </is>
      </c>
      <c r="D13" s="46" t="inlineStr">
        <is>
          <t>EO Engineer</t>
        </is>
      </c>
      <c r="E13" s="47" t="n">
        <v>48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Storage Architecture</t>
        </is>
      </c>
      <c r="K13" s="46" t="inlineStr">
        <is>
          <t>Configure NFS/SMB shares with user permissions and quotas</t>
        </is>
      </c>
    </row>
    <row r="14" ht="26" customHeight="1">
      <c r="A14" s="51" t="inlineStr">
        <is>
          <t>Development</t>
        </is>
      </c>
      <c r="B14" s="52" t="inlineStr">
        <is>
          <t>Operating System Setup</t>
        </is>
      </c>
      <c r="C14" s="52" t="inlineStr">
        <is>
          <t>Install Ubuntu 22.04 LTS and AI/ML software stack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130</v>
      </c>
      <c r="I14" s="55">
        <f>TEXT($G14*$H14,"$#,##0")</f>
        <v/>
      </c>
      <c r="J14" s="52" t="inlineStr">
        <is>
          <t>GPU Configuration</t>
        </is>
      </c>
      <c r="K14" s="52" t="inlineStr">
        <is>
          <t>Install PyTorch TensorFlow Jupyter and development tools</t>
        </is>
      </c>
    </row>
    <row r="15" ht="26" customHeight="1">
      <c r="A15" s="45" t="inlineStr">
        <is>
          <t>Development</t>
        </is>
      </c>
      <c r="B15" s="46" t="inlineStr">
        <is>
          <t>Network Configuration</t>
        </is>
      </c>
      <c r="C15" s="46" t="inlineStr">
        <is>
          <t>Configure 10GbE network and storage connectivity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Network Design</t>
        </is>
      </c>
      <c r="K15" s="46" t="inlineStr">
        <is>
          <t>Includes switch configuration VLAN setup and network validation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Deploy Datadog for GPU metrics and utilization tracking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130</v>
      </c>
      <c r="I16" s="55">
        <f>TEXT($G16*$H16,"$#,##0")</f>
        <v/>
      </c>
      <c r="J16" s="52" t="inlineStr">
        <is>
          <t>Operating System Setup</t>
        </is>
      </c>
      <c r="K16" s="52" t="inlineStr">
        <is>
          <t>Configure GPU monitoring dashboards and alerting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Benchmark GPU performance with PyTorch/TensorFlow</t>
        </is>
      </c>
      <c r="D17" s="46" t="inlineStr">
        <is>
          <t>EO Engineer</t>
        </is>
      </c>
      <c r="E17" s="47" t="n">
        <v>24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Operating System Setup</t>
        </is>
      </c>
      <c r="K17" s="46" t="inlineStr">
        <is>
          <t>Validate GPU utilization and training throughput</t>
        </is>
      </c>
    </row>
    <row r="18" ht="26" customHeight="1">
      <c r="A18" s="51" t="inlineStr">
        <is>
          <t>Testing</t>
        </is>
      </c>
      <c r="B18" s="52" t="inlineStr">
        <is>
          <t>Storage Performance</t>
        </is>
      </c>
      <c r="C18" s="52" t="inlineStr">
        <is>
          <t>Test NAS storage throughput and dataset loading speeds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Storage Deployment</t>
        </is>
      </c>
      <c r="K18" s="52" t="inlineStr">
        <is>
          <t>Measure read/write performance with large datasets</t>
        </is>
      </c>
    </row>
    <row r="19" ht="26" customHeight="1">
      <c r="A19" s="45" t="inlineStr">
        <is>
          <t>Testing</t>
        </is>
      </c>
      <c r="B19" s="46" t="inlineStr">
        <is>
          <t>Network Validation</t>
        </is>
      </c>
      <c r="C19" s="46" t="inlineStr">
        <is>
          <t>Validate 10GbE network performance and bandwidth</t>
        </is>
      </c>
      <c r="D19" s="46" t="inlineStr">
        <is>
          <t>EO Engineer</t>
        </is>
      </c>
      <c r="E19" s="47" t="n">
        <v>16</v>
      </c>
      <c r="F19" s="57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Network Configuration</t>
        </is>
      </c>
      <c r="K19" s="46" t="inlineStr">
        <is>
          <t>Network throughput testing between workstations and storage</t>
        </is>
      </c>
    </row>
    <row r="20" ht="26" customHeight="1">
      <c r="A20" s="51" t="inlineStr">
        <is>
          <t>Testing</t>
        </is>
      </c>
      <c r="B20" s="52" t="inlineStr">
        <is>
          <t>End-to-End Testing</t>
        </is>
      </c>
      <c r="C20" s="52" t="inlineStr">
        <is>
          <t>Run representative training workloads end-to-end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Performance Testing</t>
        </is>
      </c>
      <c r="K20" s="52" t="inlineStr">
        <is>
          <t>Customer must provide sample training scripts for validation</t>
        </is>
      </c>
    </row>
    <row r="21" ht="26" customHeight="1">
      <c r="A21" s="45" t="inlineStr">
        <is>
          <t>Deployment</t>
        </is>
      </c>
      <c r="B21" s="46" t="inlineStr">
        <is>
          <t>Production Rollout</t>
        </is>
      </c>
      <c r="C21" s="46" t="inlineStr">
        <is>
          <t>Deploy remaining workstations to production</t>
        </is>
      </c>
      <c r="D21" s="46" t="inlineStr">
        <is>
          <t>EO Engineer</t>
        </is>
      </c>
      <c r="E21" s="47" t="n">
        <v>24</v>
      </c>
      <c r="F21" s="57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End-to-End Testing</t>
        </is>
      </c>
      <c r="K21" s="46" t="inlineStr">
        <is>
          <t>Phased rollout with monitoring and issue tracking</t>
        </is>
      </c>
    </row>
    <row r="22" ht="26" customHeight="1">
      <c r="A22" s="51" t="inlineStr">
        <is>
          <t>Deployment</t>
        </is>
      </c>
      <c r="B22" s="52" t="inlineStr">
        <is>
          <t>User Onboarding</t>
        </is>
      </c>
      <c r="C22" s="52" t="inlineStr">
        <is>
          <t>Onboard data scientists to new workstation environment</t>
        </is>
      </c>
      <c r="D22" s="52" t="inlineStr">
        <is>
          <t>EO Engineer</t>
        </is>
      </c>
      <c r="E22" s="53" t="n">
        <v>16</v>
      </c>
      <c r="F22" s="54">
        <f>'Estimate Settings'!$C$7</f>
        <v/>
      </c>
      <c r="G22" s="55">
        <f>$E22*$F22</f>
        <v/>
      </c>
      <c r="H22" s="56" t="n">
        <v>110</v>
      </c>
      <c r="I22" s="55">
        <f>TEXT($G22*$H22,"$#,##0")</f>
        <v/>
      </c>
      <c r="J22" s="52" t="inlineStr">
        <is>
          <t>Production Rollout</t>
        </is>
      </c>
      <c r="K22" s="52" t="inlineStr">
        <is>
          <t>Assist with workspace setup and first training runs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hypercare support during initial production use</t>
        </is>
      </c>
      <c r="D23" s="46" t="inlineStr">
        <is>
          <t>EO Engineer</t>
        </is>
      </c>
      <c r="E23" s="47" t="n">
        <v>40</v>
      </c>
      <c r="F23" s="57">
        <f>'Estimate Settings'!$C$7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User Onboarding</t>
        </is>
      </c>
      <c r="K23" s="46" t="inlineStr">
        <is>
          <t>Daily monitoring and rapid issue response</t>
        </is>
      </c>
    </row>
    <row r="24" ht="26" customHeight="1">
      <c r="A24" s="51" t="inlineStr">
        <is>
          <t>Training</t>
        </is>
      </c>
      <c r="B24" s="52" t="inlineStr">
        <is>
          <t>Data Scientist Training</t>
        </is>
      </c>
      <c r="C24" s="52" t="inlineStr">
        <is>
          <t>Train users on GPU workstation usage and best practices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Production Rollout</t>
        </is>
      </c>
      <c r="K24" s="52" t="inlineStr">
        <is>
          <t>Includes PyTorch/TensorFlow optimization and GPU profiling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IT staff on workstation and storage management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120</v>
      </c>
      <c r="I25" s="49">
        <f>TEXT($G25*$H25,"$#,##0")</f>
        <v/>
      </c>
      <c r="J25" s="46" t="inlineStr">
        <is>
          <t>Data Scientist Training</t>
        </is>
      </c>
      <c r="K25" s="46" t="inlineStr">
        <is>
          <t>Includes GPU monitoring Datadog and PowerScale administration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guides and operational runbooks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Administrator Training</t>
        </is>
      </c>
      <c r="K26" s="52" t="inlineStr">
        <is>
          <t>Deliverable: User guides troubleshooting procedures GPU optimization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</t>
        </is>
      </c>
      <c r="D27" s="46" t="inlineStr">
        <is>
          <t>EO Engineer</t>
        </is>
      </c>
      <c r="E27" s="47" t="n">
        <v>16</v>
      </c>
      <c r="F27" s="57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including hardware specs and procedures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GPU utilization and performance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GPU efficiency metrics and cost tracking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57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Dell Precision architecture review and GPU optimization guidance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status reporting risk management and vendor coordination</t>
        </is>
      </c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SUM($G$3:$G$30)</f>
        <v/>
      </c>
      <c r="H31" s="59" t="inlineStr">
        <is>
          <t>TOTAL COST</t>
        </is>
      </c>
      <c r="I31" s="59">
        <f>TEXT(SUMPRODUCT($G$3:$G$30,$H$3:$H$30),"$#,##0")</f>
        <v/>
      </c>
      <c r="J31" s="58" t="inlineStr"/>
      <c r="K31" s="58" t="inlineStr">
        <is>
          <t>EO Sales Engineer: Update phase multipliers in Estimate Settings based on deployment scale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hardware procurement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SUMPRODUCT($G$3:$G$30,$H$3:$H$30)-15000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2025-11-25T04:29:32Z</dcterms:modified>
  <cp:lastModifiedBy>Kishan Siram</cp:lastModifiedBy>
</cp:coreProperties>
</file>