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Costs'!$A$2:$K$13</definedName>
    <definedName name="_xlnm._FilterDatabase" localSheetId="3" hidden="1">'Credits'!$A$2:$D$4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Powerswitch Datacenter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racks)</t>
        </is>
      </c>
      <c r="D2" s="36" t="inlineStr">
        <is>
          <t>Medium (40 racks)</t>
        </is>
      </c>
      <c r="E2" s="36" t="inlineStr">
        <is>
          <t>Large (80 racks)</t>
        </is>
      </c>
      <c r="F2" s="36" t="inlineStr">
        <is>
          <t>Notes</t>
        </is>
      </c>
    </row>
    <row r="3" ht="26" customHeight="1">
      <c r="A3" s="37" t="inlineStr">
        <is>
          <t>Hardware</t>
        </is>
      </c>
      <c r="B3" s="38" t="inlineStr">
        <is>
          <t>Dell Z9432F-ON 100GbE</t>
        </is>
      </c>
      <c r="C3" s="39" t="inlineStr">
        <is>
          <t>2 spines</t>
        </is>
      </c>
      <c r="D3" s="39" t="inlineStr">
        <is>
          <t>4 spines</t>
        </is>
      </c>
      <c r="E3" s="39" t="inlineStr">
        <is>
          <t>6 spines</t>
        </is>
      </c>
      <c r="F3" s="38" t="inlineStr">
        <is>
          <t>Dual-plane redundancy for resiliency</t>
        </is>
      </c>
    </row>
    <row r="4" ht="26" customHeight="1">
      <c r="A4" s="40" t="inlineStr">
        <is>
          <t>Hardware</t>
        </is>
      </c>
      <c r="B4" s="41" t="inlineStr">
        <is>
          <t>Dell S5248F-ON 25GbE ToR</t>
        </is>
      </c>
      <c r="C4" s="42" t="inlineStr">
        <is>
          <t>20 leaf switches</t>
        </is>
      </c>
      <c r="D4" s="42" t="inlineStr">
        <is>
          <t>40 leaf switches</t>
        </is>
      </c>
      <c r="E4" s="42" t="inlineStr">
        <is>
          <t>80 leaf switches</t>
        </is>
      </c>
      <c r="F4" s="41" t="inlineStr">
        <is>
          <t>1 ToR switch per rack typical</t>
        </is>
      </c>
    </row>
    <row r="5" ht="26" customHeight="1">
      <c r="A5" s="37" t="inlineStr">
        <is>
          <t>Server Ports</t>
        </is>
      </c>
      <c r="B5" s="38" t="inlineStr">
        <is>
          <t>25GbE Server Connectivity</t>
        </is>
      </c>
      <c r="C5" s="39" t="inlineStr">
        <is>
          <t>960 ports (48/switch)</t>
        </is>
      </c>
      <c r="D5" s="39" t="inlineStr">
        <is>
          <t>1920 ports</t>
        </is>
      </c>
      <c r="E5" s="39" t="inlineStr">
        <is>
          <t>3840 ports</t>
        </is>
      </c>
      <c r="F5" s="38" t="inlineStr">
        <is>
          <t>48 ports per leaf switch</t>
        </is>
      </c>
    </row>
    <row r="6" ht="26" customHeight="1">
      <c r="A6" s="40" t="inlineStr">
        <is>
          <t>Uplink Capacity</t>
        </is>
      </c>
      <c r="B6" s="41" t="inlineStr">
        <is>
          <t>Spine-Leaf Bandwidth</t>
        </is>
      </c>
      <c r="C6" s="42" t="inlineStr">
        <is>
          <t>800Gbps (2 spines)</t>
        </is>
      </c>
      <c r="D6" s="42" t="inlineStr">
        <is>
          <t>1.6Tbps (4 spines)</t>
        </is>
      </c>
      <c r="E6" s="42" t="inlineStr">
        <is>
          <t>2.4Tbps (6 spines)</t>
        </is>
      </c>
      <c r="F6" s="41" t="inlineStr">
        <is>
          <t>100GbE uplinks per leaf to each spine</t>
        </is>
      </c>
    </row>
    <row r="7" ht="26" customHeight="1">
      <c r="A7" s="37" t="inlineStr">
        <is>
          <t>Oversubscription Ratio</t>
        </is>
      </c>
      <c r="B7" s="38" t="inlineStr">
        <is>
          <t>Bandwidth Allocation</t>
        </is>
      </c>
      <c r="C7" s="39" t="inlineStr">
        <is>
          <t>3:1 typical</t>
        </is>
      </c>
      <c r="D7" s="39" t="inlineStr">
        <is>
          <t>3:1 typical</t>
        </is>
      </c>
      <c r="E7" s="39" t="inlineStr">
        <is>
          <t>3:1 typical</t>
        </is>
      </c>
      <c r="F7" s="38" t="inlineStr">
        <is>
          <t>Enterprise standard for cost optimization</t>
        </is>
      </c>
    </row>
    <row r="8" ht="26" customHeight="1">
      <c r="A8" s="40" t="inlineStr">
        <is>
          <t>Management Platform</t>
        </is>
      </c>
      <c r="B8" s="41" t="inlineStr">
        <is>
          <t>Dell SmartFabric Services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Zero-touch provisioning and lifecycle management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Z9432F-ON</t>
        </is>
      </c>
      <c r="C3" s="44" t="inlineStr">
        <is>
          <t>32-port 100GbE spine switch with OS10 for high-capacity fabric</t>
        </is>
      </c>
      <c r="D3" s="45" t="n">
        <v>4</v>
      </c>
      <c r="E3" s="44" t="inlineStr">
        <is>
          <t>Switches</t>
        </is>
      </c>
      <c r="F3" s="46" t="n">
        <v>95000</v>
      </c>
      <c r="G3" s="46" t="n">
        <v>380000</v>
      </c>
      <c r="H3" s="46" t="n">
        <v>0</v>
      </c>
      <c r="I3" s="46" t="n">
        <v>0</v>
      </c>
      <c r="J3" s="46" t="n">
        <v>380000</v>
      </c>
      <c r="K3" s="44" t="inlineStr">
        <is>
          <t>Redundant spine-leaf architecture</t>
        </is>
      </c>
    </row>
    <row r="4" ht="26" customHeight="1">
      <c r="A4" s="47" t="inlineStr">
        <is>
          <t>Hardware</t>
        </is>
      </c>
      <c r="B4" s="48" t="inlineStr">
        <is>
          <t>Dell S5248F-ON</t>
        </is>
      </c>
      <c r="C4" s="48" t="inlineStr">
        <is>
          <t>48-port 25GbE leaf ToR switch for server connectivity</t>
        </is>
      </c>
      <c r="D4" s="49" t="n">
        <v>40</v>
      </c>
      <c r="E4" s="48" t="inlineStr">
        <is>
          <t>Switches</t>
        </is>
      </c>
      <c r="F4" s="50" t="n">
        <v>18000</v>
      </c>
      <c r="G4" s="50" t="n">
        <v>720000</v>
      </c>
      <c r="H4" s="50" t="n">
        <v>0</v>
      </c>
      <c r="I4" s="50" t="n">
        <v>0</v>
      </c>
      <c r="J4" s="50" t="n">
        <v>720000</v>
      </c>
      <c r="K4" s="48" t="inlineStr">
        <is>
          <t>1 ToR per rack deployment</t>
        </is>
      </c>
    </row>
    <row r="5" ht="26" customHeight="1">
      <c r="A5" s="43" t="inlineStr">
        <is>
          <t>Hardware</t>
        </is>
      </c>
      <c r="B5" s="44" t="inlineStr">
        <is>
          <t>Dell S5296F-ON</t>
        </is>
      </c>
      <c r="C5" s="44" t="inlineStr">
        <is>
          <t>96-port 25GbE aggregation for border/services</t>
        </is>
      </c>
      <c r="D5" s="45" t="n">
        <v>2</v>
      </c>
      <c r="E5" s="44" t="inlineStr">
        <is>
          <t>Switches</t>
        </is>
      </c>
      <c r="F5" s="46" t="n">
        <v>48000</v>
      </c>
      <c r="G5" s="46" t="n">
        <v>96000</v>
      </c>
      <c r="H5" s="46" t="n">
        <v>0</v>
      </c>
      <c r="I5" s="46" t="n">
        <v>0</v>
      </c>
      <c r="J5" s="46" t="n">
        <v>96000</v>
      </c>
      <c r="K5" s="44" t="inlineStr">
        <is>
          <t>Border leafs for external connectivity</t>
        </is>
      </c>
    </row>
    <row r="6" ht="26" customHeight="1">
      <c r="A6" s="47" t="inlineStr">
        <is>
          <t>Hardware</t>
        </is>
      </c>
      <c r="B6" s="48" t="inlineStr">
        <is>
          <t>100GbE QSFP28 Transceivers</t>
        </is>
      </c>
      <c r="C6" s="48" t="inlineStr">
        <is>
          <t>Fiber optic transceivers for spine-leaf interconnects</t>
        </is>
      </c>
      <c r="D6" s="49" t="n">
        <v>200</v>
      </c>
      <c r="E6" s="48" t="inlineStr">
        <is>
          <t>Transceivers</t>
        </is>
      </c>
      <c r="F6" s="50" t="n">
        <v>850</v>
      </c>
      <c r="G6" s="50" t="n">
        <v>170000</v>
      </c>
      <c r="H6" s="50" t="n">
        <v>0</v>
      </c>
      <c r="I6" s="50" t="n">
        <v>0</v>
      </c>
      <c r="J6" s="50" t="n">
        <v>170000</v>
      </c>
      <c r="K6" s="48" t="inlineStr">
        <is>
          <t>High-speed fabric connectivity</t>
        </is>
      </c>
    </row>
    <row r="7" ht="26" customHeight="1">
      <c r="A7" s="43" t="inlineStr">
        <is>
          <t>Hardware</t>
        </is>
      </c>
      <c r="B7" s="44" t="inlineStr">
        <is>
          <t>25GbE SFP28 Transceivers</t>
        </is>
      </c>
      <c r="C7" s="44" t="inlineStr">
        <is>
          <t>Fiber optic transceivers for server connectivity</t>
        </is>
      </c>
      <c r="D7" s="45" t="n">
        <v>1200</v>
      </c>
      <c r="E7" s="44" t="inlineStr">
        <is>
          <t>Transceivers</t>
        </is>
      </c>
      <c r="F7" s="46" t="n">
        <v>400</v>
      </c>
      <c r="G7" s="46" t="n">
        <v>480000</v>
      </c>
      <c r="H7" s="46" t="n">
        <v>0</v>
      </c>
      <c r="I7" s="46" t="n">
        <v>0</v>
      </c>
      <c r="J7" s="46" t="n">
        <v>480000</v>
      </c>
      <c r="K7" s="44" t="inlineStr">
        <is>
          <t>Server uplinks (30 per switch average)</t>
        </is>
      </c>
    </row>
    <row r="8" ht="26" customHeight="1">
      <c r="A8" s="47" t="inlineStr">
        <is>
          <t>Hardware</t>
        </is>
      </c>
      <c r="B8" s="48" t="inlineStr">
        <is>
          <t>25GbE DAC 3m</t>
        </is>
      </c>
      <c r="C8" s="48" t="inlineStr">
        <is>
          <t>Direct-attach copper cables for short-reach connections</t>
        </is>
      </c>
      <c r="D8" s="49" t="n">
        <v>1200</v>
      </c>
      <c r="E8" s="48" t="inlineStr">
        <is>
          <t>Cables</t>
        </is>
      </c>
      <c r="F8" s="50" t="n">
        <v>50</v>
      </c>
      <c r="G8" s="50" t="n">
        <v>60000</v>
      </c>
      <c r="H8" s="50" t="n">
        <v>0</v>
      </c>
      <c r="I8" s="50" t="n">
        <v>0</v>
      </c>
      <c r="J8" s="50" t="n">
        <v>60000</v>
      </c>
      <c r="K8" s="48" t="inlineStr">
        <is>
          <t>Cost-effective short-reach cabling</t>
        </is>
      </c>
    </row>
    <row r="9" ht="26" customHeight="1">
      <c r="A9" s="43" t="inlineStr">
        <is>
          <t>Hardware</t>
        </is>
      </c>
      <c r="B9" s="44" t="inlineStr">
        <is>
          <t>OM4 Fiber Cables</t>
        </is>
      </c>
      <c r="C9" s="44" t="inlineStr">
        <is>
          <t>Multimode fiber for spine-leaf and longer runs</t>
        </is>
      </c>
      <c r="D9" s="45" t="n">
        <v>200</v>
      </c>
      <c r="E9" s="44" t="inlineStr">
        <is>
          <t>Cables</t>
        </is>
      </c>
      <c r="F9" s="46" t="n">
        <v>45</v>
      </c>
      <c r="G9" s="46" t="n">
        <v>9000</v>
      </c>
      <c r="H9" s="46" t="n">
        <v>0</v>
      </c>
      <c r="I9" s="46" t="n">
        <v>0</v>
      </c>
      <c r="J9" s="46" t="n">
        <v>9000</v>
      </c>
      <c r="K9" s="44" t="inlineStr">
        <is>
          <t>Long-distance high-speed connectivity</t>
        </is>
      </c>
    </row>
    <row r="10" ht="26" customHeight="1">
      <c r="A10" s="47" t="inlineStr">
        <is>
          <t>Software Licenses</t>
        </is>
      </c>
      <c r="B10" s="48" t="inlineStr">
        <is>
          <t>OS10 Enterprise per Switch</t>
        </is>
      </c>
      <c r="C10" s="48" t="inlineStr">
        <is>
          <t>Enterprise OS10 licensing for advanced features</t>
        </is>
      </c>
      <c r="D10" s="49" t="n">
        <v>46</v>
      </c>
      <c r="E10" s="48" t="inlineStr">
        <is>
          <t>Switches</t>
        </is>
      </c>
      <c r="F10" s="50" t="n">
        <v>2500</v>
      </c>
      <c r="G10" s="50" t="n">
        <v>115000</v>
      </c>
      <c r="H10" s="50" t="n">
        <v>0</v>
      </c>
      <c r="I10" s="50" t="n">
        <v>0</v>
      </c>
      <c r="J10" s="50" t="n">
        <v>115000</v>
      </c>
      <c r="K10" s="48" t="inlineStr">
        <is>
          <t>Full OS10 feature set</t>
        </is>
      </c>
    </row>
    <row r="11" ht="26" customHeight="1">
      <c r="A11" s="43" t="inlineStr">
        <is>
          <t>Software Licenses</t>
        </is>
      </c>
      <c r="B11" s="44" t="inlineStr">
        <is>
          <t>Dell SmartFabric Services</t>
        </is>
      </c>
      <c r="C11" s="44" t="inlineStr">
        <is>
          <t>Fabric orchestration and zero-touch provisioning for 3 years</t>
        </is>
      </c>
      <c r="D11" s="45" t="n">
        <v>1</v>
      </c>
      <c r="E11" s="44" t="inlineStr">
        <is>
          <t>Subscription</t>
        </is>
      </c>
      <c r="F11" s="46" t="n">
        <v>45000</v>
      </c>
      <c r="G11" s="46" t="n">
        <v>45000</v>
      </c>
      <c r="H11" s="46" t="n">
        <v>0</v>
      </c>
      <c r="I11" s="46" t="n">
        <v>0</v>
      </c>
      <c r="J11" s="46" t="n">
        <v>45000</v>
      </c>
      <c r="K11" s="44" t="inlineStr">
        <is>
          <t>Automated lifecycle management</t>
        </is>
      </c>
    </row>
    <row r="12" ht="26" customHeight="1">
      <c r="A12" s="47" t="inlineStr">
        <is>
          <t>Support &amp; Maintenance</t>
        </is>
      </c>
      <c r="B12" s="48" t="inlineStr">
        <is>
          <t>ProSupport Plus 24x7</t>
        </is>
      </c>
      <c r="C12" s="48" t="inlineStr">
        <is>
          <t>Hardware support for all switches 3-year contract</t>
        </is>
      </c>
      <c r="D12" s="49" t="n">
        <v>46</v>
      </c>
      <c r="E12" s="48" t="inlineStr">
        <is>
          <t>Switches/3-Year</t>
        </is>
      </c>
      <c r="F12" s="50" t="n">
        <v>3600</v>
      </c>
      <c r="G12" s="50" t="n">
        <v>0</v>
      </c>
      <c r="H12" s="50" t="n">
        <v>0</v>
      </c>
      <c r="I12" s="50" t="n">
        <v>0</v>
      </c>
      <c r="J12" s="50" t="n">
        <v>165600</v>
      </c>
      <c r="K12" s="48" t="inlineStr">
        <is>
          <t>24x7 support with 4-hour response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Cisco Nexus Cost Avoidance</t>
        </is>
      </c>
      <c r="C3" s="46" t="n">
        <v>-1056000</v>
      </c>
      <c r="D3" s="44" t="inlineStr">
        <is>
          <t>Equivalent Cisco Nexus 9000 deployment would cost $2.95M (2.5x Dell PowerSwitch $1.9M hardware cost)</t>
        </is>
      </c>
    </row>
    <row r="4" ht="26" customHeight="1">
      <c r="A4" s="47" t="inlineStr">
        <is>
          <t>Operational Savings</t>
        </is>
      </c>
      <c r="B4" s="48" t="inlineStr">
        <is>
          <t>Annual Support Cost Reduction</t>
        </is>
      </c>
      <c r="C4" s="50" t="n">
        <v>-84000</v>
      </c>
      <c r="D4" s="48" t="inlineStr">
        <is>
          <t>Dell ProSupport 20% less than Cisco SmartNet (18% vs 22% of hardware list annually)</t>
        </is>
      </c>
    </row>
  </sheetData>
  <autoFilter ref="A2:D4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  <row r="7" ht="26" customHeight="1">
      <c r="A7" s="43" t="inlineStr">
        <is>
          <t>Cisco Nexus Alternative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Dell PowerSwitch Savings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2025-11-25T04:29:46Z</dcterms:modified>
  <cp:lastModifiedBy>Kishan Siram</cp:lastModifiedBy>
</cp:coreProperties>
</file>