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ntegration Requirements" sheetId="7" state="visible" r:id="rId7"/>
    <sheet xmlns:r="http://schemas.openxmlformats.org/officeDocument/2006/relationships" name="Cost &amp; Licens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24, 2025</t>
        </is>
      </c>
    </row>
    <row r="8" ht="18" customHeight="1">
      <c r="B8" s="2" t="inlineStr">
        <is>
          <t>Customer:</t>
        </is>
      </c>
      <c r="C8" s="3" t="inlineStr">
        <is>
          <t>Ansible Automation Platform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59</v>
      </c>
      <c r="B2" s="36">
        <f>SUMPRODUCT(--(LEN(F5:F63)&gt;0))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IF('Business Requirements'!A12="","",'Business Requirements'!A12)</f>
        <v/>
      </c>
      <c r="B15" s="39">
        <f>IF('Business Requirements'!B12="","",'Business Requirements'!B12)</f>
        <v/>
      </c>
      <c r="C15" s="39">
        <f>IF('Business Requirements'!C12="","",'Business Requirements'!C12)</f>
        <v/>
      </c>
      <c r="D15" s="39">
        <f>IF('Business Requirements'!D12="","",'Business Requirements'!D12)</f>
        <v/>
      </c>
      <c r="E15" s="39">
        <f>IF('Business Requirements'!E12="","",'Business Requirements'!E12)</f>
        <v/>
      </c>
      <c r="F15" s="40">
        <f>IF('Business Requirements'!F12="","",'Business Requirements'!F12)</f>
        <v/>
      </c>
      <c r="G15" s="39">
        <f>IF('Business Requirements'!G12="","",'Business Requirements'!G12)</f>
        <v/>
      </c>
    </row>
    <row r="16">
      <c r="A16" s="41">
        <f>IF('Business Requirements'!A13="","",'Business Requirements'!A13)</f>
        <v/>
      </c>
      <c r="B16" s="41">
        <f>IF('Business Requirements'!B13="","",'Business Requirements'!B13)</f>
        <v/>
      </c>
      <c r="C16" s="41">
        <f>IF('Business Requirements'!C13="","",'Business Requirements'!C13)</f>
        <v/>
      </c>
      <c r="D16" s="41">
        <f>IF('Business Requirements'!D13="","",'Business Requirements'!D13)</f>
        <v/>
      </c>
      <c r="E16" s="41">
        <f>IF('Business Requirements'!E13="","",'Business Requirements'!E13)</f>
        <v/>
      </c>
      <c r="F16" s="40">
        <f>IF('Business Requirements'!F13="","",'Business Requirements'!F13)</f>
        <v/>
      </c>
      <c r="G16" s="41">
        <f>IF('Business Requirements'!G13="","",'Business Requirements'!G13)</f>
        <v/>
      </c>
    </row>
    <row r="17">
      <c r="A17" s="39">
        <f>IF('Technical Requirements'!A2="","",'Technical Requirements'!A2)</f>
        <v/>
      </c>
      <c r="B17" s="39">
        <f>IF('Technical Requirements'!B2="","",'Technical Requirements'!B2)</f>
        <v/>
      </c>
      <c r="C17" s="39">
        <f>IF('Technical Requirements'!C2="","",'Technical Requirements'!C2)</f>
        <v/>
      </c>
      <c r="D17" s="39">
        <f>IF('Technical Requirements'!D2="","",'Technical Requirements'!D2)</f>
        <v/>
      </c>
      <c r="E17" s="39">
        <f>IF('Technical Requirements'!E2="","",'Technical Requirements'!E2)</f>
        <v/>
      </c>
      <c r="F17" s="40">
        <f>IF('Technical Requirements'!F2="","",'Technical Requirements'!F2)</f>
        <v/>
      </c>
      <c r="G17" s="39">
        <f>IF('Technical Requirements'!G2="","",'Technical Requirements'!G2)</f>
        <v/>
      </c>
    </row>
    <row r="18">
      <c r="A18" s="41">
        <f>IF('Technical Requirements'!A3="","",'Technical Requirements'!A3)</f>
        <v/>
      </c>
      <c r="B18" s="41">
        <f>IF('Technical Requirements'!B3="","",'Technical Requirements'!B3)</f>
        <v/>
      </c>
      <c r="C18" s="41">
        <f>IF('Technical Requirements'!C3="","",'Technical Requirements'!C3)</f>
        <v/>
      </c>
      <c r="D18" s="41">
        <f>IF('Technical Requirements'!D3="","",'Technical Requirements'!D3)</f>
        <v/>
      </c>
      <c r="E18" s="41">
        <f>IF('Technical Requirements'!E3="","",'Technical Requirements'!E3)</f>
        <v/>
      </c>
      <c r="F18" s="40">
        <f>IF('Technical Requirements'!F3="","",'Technical Requirements'!F3)</f>
        <v/>
      </c>
      <c r="G18" s="41">
        <f>IF('Technical Requirements'!G3="","",'Technical Requirements'!G3)</f>
        <v/>
      </c>
    </row>
    <row r="19">
      <c r="A19" s="39">
        <f>IF('Technical Requirements'!A4="","",'Technical Requirements'!A4)</f>
        <v/>
      </c>
      <c r="B19" s="39">
        <f>IF('Technical Requirements'!B4="","",'Technical Requirements'!B4)</f>
        <v/>
      </c>
      <c r="C19" s="39">
        <f>IF('Technical Requirements'!C4="","",'Technical Requirements'!C4)</f>
        <v/>
      </c>
      <c r="D19" s="39">
        <f>IF('Technical Requirements'!D4="","",'Technical Requirements'!D4)</f>
        <v/>
      </c>
      <c r="E19" s="39">
        <f>IF('Technical Requirements'!E4="","",'Technical Requirements'!E4)</f>
        <v/>
      </c>
      <c r="F19" s="40">
        <f>IF('Technical Requirements'!F4="","",'Technical Requirements'!F4)</f>
        <v/>
      </c>
      <c r="G19" s="39">
        <f>IF('Technical Requirements'!G4="","",'Technical Requirements'!G4)</f>
        <v/>
      </c>
    </row>
    <row r="20">
      <c r="A20" s="41">
        <f>IF('Technical Requirements'!A5="","",'Technical Requirements'!A5)</f>
        <v/>
      </c>
      <c r="B20" s="41">
        <f>IF('Technical Requirements'!B5="","",'Technical Requirements'!B5)</f>
        <v/>
      </c>
      <c r="C20" s="41">
        <f>IF('Technical Requirements'!C5="","",'Technical Requirements'!C5)</f>
        <v/>
      </c>
      <c r="D20" s="41">
        <f>IF('Technical Requirements'!D5="","",'Technical Requirements'!D5)</f>
        <v/>
      </c>
      <c r="E20" s="41">
        <f>IF('Technical Requirements'!E5="","",'Technical Requirements'!E5)</f>
        <v/>
      </c>
      <c r="F20" s="40">
        <f>IF('Technical Requirements'!F5="","",'Technical Requirements'!F5)</f>
        <v/>
      </c>
      <c r="G20" s="41">
        <f>IF('Technical Requirements'!G5="","",'Technical Requirements'!G5)</f>
        <v/>
      </c>
    </row>
    <row r="21">
      <c r="A21" s="39">
        <f>IF('Technical Requirements'!A6="","",'Technical Requirements'!A6)</f>
        <v/>
      </c>
      <c r="B21" s="39">
        <f>IF('Technical Requirements'!B6="","",'Technical Requirements'!B6)</f>
        <v/>
      </c>
      <c r="C21" s="39">
        <f>IF('Technical Requirements'!C6="","",'Technical Requirements'!C6)</f>
        <v/>
      </c>
      <c r="D21" s="39">
        <f>IF('Technical Requirements'!D6="","",'Technical Requirements'!D6)</f>
        <v/>
      </c>
      <c r="E21" s="39">
        <f>IF('Technical Requirements'!E6="","",'Technical Requirements'!E6)</f>
        <v/>
      </c>
      <c r="F21" s="40">
        <f>IF('Technical Requirements'!F6="","",'Technical Requirements'!F6)</f>
        <v/>
      </c>
      <c r="G21" s="39">
        <f>IF('Technical Requirements'!G6="","",'Technical Requirements'!G6)</f>
        <v/>
      </c>
    </row>
    <row r="22">
      <c r="A22" s="41">
        <f>IF('Technical Requirements'!A7="","",'Technical Requirements'!A7)</f>
        <v/>
      </c>
      <c r="B22" s="41">
        <f>IF('Technical Requirements'!B7="","",'Technical Requirements'!B7)</f>
        <v/>
      </c>
      <c r="C22" s="41">
        <f>IF('Technical Requirements'!C7="","",'Technical Requirements'!C7)</f>
        <v/>
      </c>
      <c r="D22" s="41">
        <f>IF('Technical Requirements'!D7="","",'Technical Requirements'!D7)</f>
        <v/>
      </c>
      <c r="E22" s="41">
        <f>IF('Technical Requirements'!E7="","",'Technical Requirements'!E7)</f>
        <v/>
      </c>
      <c r="F22" s="40">
        <f>IF('Technical Requirements'!F7="","",'Technical Requirements'!F7)</f>
        <v/>
      </c>
      <c r="G22" s="41">
        <f>IF('Technical Requirements'!G7="","",'Technical Requirements'!G7)</f>
        <v/>
      </c>
    </row>
    <row r="23">
      <c r="A23" s="39">
        <f>IF('Technical Requirements'!A8="","",'Technical Requirements'!A8)</f>
        <v/>
      </c>
      <c r="B23" s="39">
        <f>IF('Technical Requirements'!B8="","",'Technical Requirements'!B8)</f>
        <v/>
      </c>
      <c r="C23" s="39">
        <f>IF('Technical Requirements'!C8="","",'Technical Requirements'!C8)</f>
        <v/>
      </c>
      <c r="D23" s="39">
        <f>IF('Technical Requirements'!D8="","",'Technical Requirements'!D8)</f>
        <v/>
      </c>
      <c r="E23" s="39">
        <f>IF('Technical Requirements'!E8="","",'Technical Requirements'!E8)</f>
        <v/>
      </c>
      <c r="F23" s="40">
        <f>IF('Technical Requirements'!F8="","",'Technical Requirements'!F8)</f>
        <v/>
      </c>
      <c r="G23" s="39">
        <f>IF('Technical Requirements'!G8="","",'Technical Requirements'!G8)</f>
        <v/>
      </c>
    </row>
    <row r="24">
      <c r="A24" s="41">
        <f>IF('Technical Requirements'!A9="","",'Technical Requirements'!A9)</f>
        <v/>
      </c>
      <c r="B24" s="41">
        <f>IF('Technical Requirements'!B9="","",'Technical Requirements'!B9)</f>
        <v/>
      </c>
      <c r="C24" s="41">
        <f>IF('Technical Requirements'!C9="","",'Technical Requirements'!C9)</f>
        <v/>
      </c>
      <c r="D24" s="41">
        <f>IF('Technical Requirements'!D9="","",'Technical Requirements'!D9)</f>
        <v/>
      </c>
      <c r="E24" s="41">
        <f>IF('Technical Requirements'!E9="","",'Technical Requirements'!E9)</f>
        <v/>
      </c>
      <c r="F24" s="40">
        <f>IF('Technical Requirements'!F9="","",'Technical Requirements'!F9)</f>
        <v/>
      </c>
      <c r="G24" s="41">
        <f>IF('Technical Requirements'!G9="","",'Technical Requirements'!G9)</f>
        <v/>
      </c>
    </row>
    <row r="25">
      <c r="A25" s="39">
        <f>IF('Technical Requirements'!A10="","",'Technical Requirements'!A10)</f>
        <v/>
      </c>
      <c r="B25" s="39">
        <f>IF('Technical Requirements'!B10="","",'Technical Requirements'!B10)</f>
        <v/>
      </c>
      <c r="C25" s="39">
        <f>IF('Technical Requirements'!C10="","",'Technical Requirements'!C10)</f>
        <v/>
      </c>
      <c r="D25" s="39">
        <f>IF('Technical Requirements'!D10="","",'Technical Requirements'!D10)</f>
        <v/>
      </c>
      <c r="E25" s="39">
        <f>IF('Technical Requirements'!E10="","",'Technical Requirements'!E10)</f>
        <v/>
      </c>
      <c r="F25" s="40">
        <f>IF('Technical Requirements'!F10="","",'Technical Requirements'!F10)</f>
        <v/>
      </c>
      <c r="G25" s="39">
        <f>IF('Technical Requirements'!G10="","",'Technical Requirements'!G10)</f>
        <v/>
      </c>
    </row>
    <row r="26">
      <c r="A26" s="41">
        <f>IF('Technical Requirements'!A11="","",'Technical Requirements'!A11)</f>
        <v/>
      </c>
      <c r="B26" s="41">
        <f>IF('Technical Requirements'!B11="","",'Technical Requirements'!B11)</f>
        <v/>
      </c>
      <c r="C26" s="41">
        <f>IF('Technical Requirements'!C11="","",'Technical Requirements'!C11)</f>
        <v/>
      </c>
      <c r="D26" s="41">
        <f>IF('Technical Requirements'!D11="","",'Technical Requirements'!D11)</f>
        <v/>
      </c>
      <c r="E26" s="41">
        <f>IF('Technical Requirements'!E11="","",'Technical Requirements'!E11)</f>
        <v/>
      </c>
      <c r="F26" s="40">
        <f>IF('Technical Requirements'!F11="","",'Technical Requirements'!F11)</f>
        <v/>
      </c>
      <c r="G26" s="41">
        <f>IF('Technical Requirements'!G11="","",'Technical Requirements'!G11)</f>
        <v/>
      </c>
    </row>
    <row r="27">
      <c r="A27" s="39">
        <f>IF('Technical Requirements'!A12="","",'Technical Requirements'!A12)</f>
        <v/>
      </c>
      <c r="B27" s="39">
        <f>IF('Technical Requirements'!B12="","",'Technical Requirements'!B12)</f>
        <v/>
      </c>
      <c r="C27" s="39">
        <f>IF('Technical Requirements'!C12="","",'Technical Requirements'!C12)</f>
        <v/>
      </c>
      <c r="D27" s="39">
        <f>IF('Technical Requirements'!D12="","",'Technical Requirements'!D12)</f>
        <v/>
      </c>
      <c r="E27" s="39">
        <f>IF('Technical Requirements'!E12="","",'Technical Requirements'!E12)</f>
        <v/>
      </c>
      <c r="F27" s="40">
        <f>IF('Technical Requirements'!F12="","",'Technical Requirements'!F12)</f>
        <v/>
      </c>
      <c r="G27" s="39">
        <f>IF('Technical Requirements'!G12="","",'Technical Requirements'!G12)</f>
        <v/>
      </c>
    </row>
    <row r="28">
      <c r="A28" s="41">
        <f>IF('Technical Requirements'!A13="","",'Technical Requirements'!A13)</f>
        <v/>
      </c>
      <c r="B28" s="41">
        <f>IF('Technical Requirements'!B13="","",'Technical Requirements'!B13)</f>
        <v/>
      </c>
      <c r="C28" s="41">
        <f>IF('Technical Requirements'!C13="","",'Technical Requirements'!C13)</f>
        <v/>
      </c>
      <c r="D28" s="41">
        <f>IF('Technical Requirements'!D13="","",'Technical Requirements'!D13)</f>
        <v/>
      </c>
      <c r="E28" s="41">
        <f>IF('Technical Requirements'!E13="","",'Technical Requirements'!E13)</f>
        <v/>
      </c>
      <c r="F28" s="40">
        <f>IF('Technical Requirements'!F13="","",'Technical Requirements'!F13)</f>
        <v/>
      </c>
      <c r="G28" s="41">
        <f>IF('Technical Requirements'!G13="","",'Technical Requirements'!G13)</f>
        <v/>
      </c>
    </row>
    <row r="29">
      <c r="A29" s="39">
        <f>IF('Technical Requirements'!A14="","",'Technical Requirements'!A14)</f>
        <v/>
      </c>
      <c r="B29" s="39">
        <f>IF('Technical Requirements'!B14="","",'Technical Requirements'!B14)</f>
        <v/>
      </c>
      <c r="C29" s="39">
        <f>IF('Technical Requirements'!C14="","",'Technical Requirements'!C14)</f>
        <v/>
      </c>
      <c r="D29" s="39">
        <f>IF('Technical Requirements'!D14="","",'Technical Requirements'!D14)</f>
        <v/>
      </c>
      <c r="E29" s="39">
        <f>IF('Technical Requirements'!E14="","",'Technical Requirements'!E14)</f>
        <v/>
      </c>
      <c r="F29" s="40">
        <f>IF('Technical Requirements'!F14="","",'Technical Requirements'!F14)</f>
        <v/>
      </c>
      <c r="G29" s="39">
        <f>IF('Technical Requirements'!G14="","",'Technical Requirements'!G14)</f>
        <v/>
      </c>
    </row>
    <row r="30">
      <c r="A30" s="41">
        <f>IF('Technical Requirements'!A15="","",'Technical Requirements'!A15)</f>
        <v/>
      </c>
      <c r="B30" s="41">
        <f>IF('Technical Requirements'!B15="","",'Technical Requirements'!B15)</f>
        <v/>
      </c>
      <c r="C30" s="41">
        <f>IF('Technical Requirements'!C15="","",'Technical Requirements'!C15)</f>
        <v/>
      </c>
      <c r="D30" s="41">
        <f>IF('Technical Requirements'!D15="","",'Technical Requirements'!D15)</f>
        <v/>
      </c>
      <c r="E30" s="41">
        <f>IF('Technical Requirements'!E15="","",'Technical Requirements'!E15)</f>
        <v/>
      </c>
      <c r="F30" s="40">
        <f>IF('Technical Requirements'!F15="","",'Technical Requirements'!F15)</f>
        <v/>
      </c>
      <c r="G30" s="41">
        <f>IF('Technical Requirements'!G15="","",'Technical Requirements'!G15)</f>
        <v/>
      </c>
    </row>
    <row r="31">
      <c r="A31" s="39">
        <f>IF('Technical Requirements'!A16="","",'Technical Requirements'!A16)</f>
        <v/>
      </c>
      <c r="B31" s="39">
        <f>IF('Technical Requirements'!B16="","",'Technical Requirements'!B16)</f>
        <v/>
      </c>
      <c r="C31" s="39">
        <f>IF('Technical Requirements'!C16="","",'Technical Requirements'!C16)</f>
        <v/>
      </c>
      <c r="D31" s="39">
        <f>IF('Technical Requirements'!D16="","",'Technical Requirements'!D16)</f>
        <v/>
      </c>
      <c r="E31" s="39">
        <f>IF('Technical Requirements'!E16="","",'Technical Requirements'!E16)</f>
        <v/>
      </c>
      <c r="F31" s="40">
        <f>IF('Technical Requirements'!F16="","",'Technical Requirements'!F16)</f>
        <v/>
      </c>
      <c r="G31" s="39">
        <f>IF('Technical Requirements'!G16="","",'Technical Requirements'!G16)</f>
        <v/>
      </c>
    </row>
    <row r="32">
      <c r="A32" s="41">
        <f>IF('Technical Requirements'!A17="","",'Technical Requirements'!A17)</f>
        <v/>
      </c>
      <c r="B32" s="41">
        <f>IF('Technical Requirements'!B17="","",'Technical Requirements'!B17)</f>
        <v/>
      </c>
      <c r="C32" s="41">
        <f>IF('Technical Requirements'!C17="","",'Technical Requirements'!C17)</f>
        <v/>
      </c>
      <c r="D32" s="41">
        <f>IF('Technical Requirements'!D17="","",'Technical Requirements'!D17)</f>
        <v/>
      </c>
      <c r="E32" s="41">
        <f>IF('Technical Requirements'!E17="","",'Technical Requirements'!E17)</f>
        <v/>
      </c>
      <c r="F32" s="40">
        <f>IF('Technical Requirements'!F17="","",'Technical Requirements'!F17)</f>
        <v/>
      </c>
      <c r="G32" s="41">
        <f>IF('Technical Requirements'!G17="","",'Technical Requirements'!G17)</f>
        <v/>
      </c>
    </row>
    <row r="33">
      <c r="A33" s="39">
        <f>IF('Technical Requirements'!A18="","",'Technical Requirements'!A18)</f>
        <v/>
      </c>
      <c r="B33" s="39">
        <f>IF('Technical Requirements'!B18="","",'Technical Requirements'!B18)</f>
        <v/>
      </c>
      <c r="C33" s="39">
        <f>IF('Technical Requirements'!C18="","",'Technical Requirements'!C18)</f>
        <v/>
      </c>
      <c r="D33" s="39">
        <f>IF('Technical Requirements'!D18="","",'Technical Requirements'!D18)</f>
        <v/>
      </c>
      <c r="E33" s="39">
        <f>IF('Technical Requirements'!E18="","",'Technical Requirements'!E18)</f>
        <v/>
      </c>
      <c r="F33" s="40">
        <f>IF('Technical Requirements'!F18="","",'Technical Requirements'!F18)</f>
        <v/>
      </c>
      <c r="G33" s="39">
        <f>IF('Technical Requirements'!G18="","",'Technical Requirements'!G18)</f>
        <v/>
      </c>
    </row>
    <row r="34">
      <c r="A34" s="41">
        <f>IF('Technical Requirements'!A19="","",'Technical Requirements'!A19)</f>
        <v/>
      </c>
      <c r="B34" s="41">
        <f>IF('Technical Requirements'!B19="","",'Technical Requirements'!B19)</f>
        <v/>
      </c>
      <c r="C34" s="41">
        <f>IF('Technical Requirements'!C19="","",'Technical Requirements'!C19)</f>
        <v/>
      </c>
      <c r="D34" s="41">
        <f>IF('Technical Requirements'!D19="","",'Technical Requirements'!D19)</f>
        <v/>
      </c>
      <c r="E34" s="41">
        <f>IF('Technical Requirements'!E19="","",'Technical Requirements'!E19)</f>
        <v/>
      </c>
      <c r="F34" s="40">
        <f>IF('Technical Requirements'!F19="","",'Technical Requirements'!F19)</f>
        <v/>
      </c>
      <c r="G34" s="41">
        <f>IF('Technical Requirements'!G19="","",'Technical Requirements'!G19)</f>
        <v/>
      </c>
    </row>
    <row r="35">
      <c r="A35" s="39">
        <f>IF('Technical Requirements'!A20="","",'Technical Requirements'!A20)</f>
        <v/>
      </c>
      <c r="B35" s="39">
        <f>IF('Technical Requirements'!B20="","",'Technical Requirements'!B20)</f>
        <v/>
      </c>
      <c r="C35" s="39">
        <f>IF('Technical Requirements'!C20="","",'Technical Requirements'!C20)</f>
        <v/>
      </c>
      <c r="D35" s="39">
        <f>IF('Technical Requirements'!D20="","",'Technical Requirements'!D20)</f>
        <v/>
      </c>
      <c r="E35" s="39">
        <f>IF('Technical Requirements'!E20="","",'Technical Requirements'!E20)</f>
        <v/>
      </c>
      <c r="F35" s="40">
        <f>IF('Technical Requirements'!F20="","",'Technical Requirements'!F20)</f>
        <v/>
      </c>
      <c r="G35" s="39">
        <f>IF('Technical Requirements'!G20="","",'Technical Requirements'!G20)</f>
        <v/>
      </c>
    </row>
    <row r="36">
      <c r="A36" s="41">
        <f>IF('Security &amp; Compliance'!A2="","",'Security &amp; Compliance'!A2)</f>
        <v/>
      </c>
      <c r="B36" s="41">
        <f>IF('Security &amp; Compliance'!B2="","",'Security &amp; Compliance'!B2)</f>
        <v/>
      </c>
      <c r="C36" s="41">
        <f>IF('Security &amp; Compliance'!C2="","",'Security &amp; Compliance'!C2)</f>
        <v/>
      </c>
      <c r="D36" s="41">
        <f>IF('Security &amp; Compliance'!D2="","",'Security &amp; Compliance'!D2)</f>
        <v/>
      </c>
      <c r="E36" s="41">
        <f>IF('Security &amp; Compliance'!E2="","",'Security &amp; Compliance'!E2)</f>
        <v/>
      </c>
      <c r="F36" s="40">
        <f>IF('Security &amp; Compliance'!F2="","",'Security &amp; Compliance'!F2)</f>
        <v/>
      </c>
      <c r="G36" s="41">
        <f>IF('Security &amp; Compliance'!G2="","",'Security &amp; Compliance'!G2)</f>
        <v/>
      </c>
    </row>
    <row r="37">
      <c r="A37" s="39">
        <f>IF('Security &amp; Compliance'!A3="","",'Security &amp; Compliance'!A3)</f>
        <v/>
      </c>
      <c r="B37" s="39">
        <f>IF('Security &amp; Compliance'!B3="","",'Security &amp; Compliance'!B3)</f>
        <v/>
      </c>
      <c r="C37" s="39">
        <f>IF('Security &amp; Compliance'!C3="","",'Security &amp; Compliance'!C3)</f>
        <v/>
      </c>
      <c r="D37" s="39">
        <f>IF('Security &amp; Compliance'!D3="","",'Security &amp; Compliance'!D3)</f>
        <v/>
      </c>
      <c r="E37" s="39">
        <f>IF('Security &amp; Compliance'!E3="","",'Security &amp; Compliance'!E3)</f>
        <v/>
      </c>
      <c r="F37" s="40">
        <f>IF('Security &amp; Compliance'!F3="","",'Security &amp; Compliance'!F3)</f>
        <v/>
      </c>
      <c r="G37" s="39">
        <f>IF('Security &amp; Compliance'!G3="","",'Security &amp; Compliance'!G3)</f>
        <v/>
      </c>
    </row>
    <row r="38">
      <c r="A38" s="41">
        <f>IF('Security &amp; Compliance'!A4="","",'Security &amp; Compliance'!A4)</f>
        <v/>
      </c>
      <c r="B38" s="41">
        <f>IF('Security &amp; Compliance'!B4="","",'Security &amp; Compliance'!B4)</f>
        <v/>
      </c>
      <c r="C38" s="41">
        <f>IF('Security &amp; Compliance'!C4="","",'Security &amp; Compliance'!C4)</f>
        <v/>
      </c>
      <c r="D38" s="41">
        <f>IF('Security &amp; Compliance'!D4="","",'Security &amp; Compliance'!D4)</f>
        <v/>
      </c>
      <c r="E38" s="41">
        <f>IF('Security &amp; Compliance'!E4="","",'Security &amp; Compliance'!E4)</f>
        <v/>
      </c>
      <c r="F38" s="40">
        <f>IF('Security &amp; Compliance'!F4="","",'Security &amp; Compliance'!F4)</f>
        <v/>
      </c>
      <c r="G38" s="41">
        <f>IF('Security &amp; Compliance'!G4="","",'Security &amp; Compliance'!G4)</f>
        <v/>
      </c>
    </row>
    <row r="39">
      <c r="A39" s="39">
        <f>IF('Security &amp; Compliance'!A5="","",'Security &amp; Compliance'!A5)</f>
        <v/>
      </c>
      <c r="B39" s="39">
        <f>IF('Security &amp; Compliance'!B5="","",'Security &amp; Compliance'!B5)</f>
        <v/>
      </c>
      <c r="C39" s="39">
        <f>IF('Security &amp; Compliance'!C5="","",'Security &amp; Compliance'!C5)</f>
        <v/>
      </c>
      <c r="D39" s="39">
        <f>IF('Security &amp; Compliance'!D5="","",'Security &amp; Compliance'!D5)</f>
        <v/>
      </c>
      <c r="E39" s="39">
        <f>IF('Security &amp; Compliance'!E5="","",'Security &amp; Compliance'!E5)</f>
        <v/>
      </c>
      <c r="F39" s="40">
        <f>IF('Security &amp; Compliance'!F5="","",'Security &amp; Compliance'!F5)</f>
        <v/>
      </c>
      <c r="G39" s="39">
        <f>IF('Security &amp; Compliance'!G5="","",'Security &amp; Compliance'!G5)</f>
        <v/>
      </c>
    </row>
    <row r="40">
      <c r="A40" s="41">
        <f>IF('Security &amp; Compliance'!A6="","",'Security &amp; Compliance'!A6)</f>
        <v/>
      </c>
      <c r="B40" s="41">
        <f>IF('Security &amp; Compliance'!B6="","",'Security &amp; Compliance'!B6)</f>
        <v/>
      </c>
      <c r="C40" s="41">
        <f>IF('Security &amp; Compliance'!C6="","",'Security &amp; Compliance'!C6)</f>
        <v/>
      </c>
      <c r="D40" s="41">
        <f>IF('Security &amp; Compliance'!D6="","",'Security &amp; Compliance'!D6)</f>
        <v/>
      </c>
      <c r="E40" s="41">
        <f>IF('Security &amp; Compliance'!E6="","",'Security &amp; Compliance'!E6)</f>
        <v/>
      </c>
      <c r="F40" s="40">
        <f>IF('Security &amp; Compliance'!F6="","",'Security &amp; Compliance'!F6)</f>
        <v/>
      </c>
      <c r="G40" s="41">
        <f>IF('Security &amp; Compliance'!G6="","",'Security &amp; Compliance'!G6)</f>
        <v/>
      </c>
    </row>
    <row r="41">
      <c r="A41" s="39">
        <f>IF('Security &amp; Compliance'!A7="","",'Security &amp; Compliance'!A7)</f>
        <v/>
      </c>
      <c r="B41" s="39">
        <f>IF('Security &amp; Compliance'!B7="","",'Security &amp; Compliance'!B7)</f>
        <v/>
      </c>
      <c r="C41" s="39">
        <f>IF('Security &amp; Compliance'!C7="","",'Security &amp; Compliance'!C7)</f>
        <v/>
      </c>
      <c r="D41" s="39">
        <f>IF('Security &amp; Compliance'!D7="","",'Security &amp; Compliance'!D7)</f>
        <v/>
      </c>
      <c r="E41" s="39">
        <f>IF('Security &amp; Compliance'!E7="","",'Security &amp; Compliance'!E7)</f>
        <v/>
      </c>
      <c r="F41" s="40">
        <f>IF('Security &amp; Compliance'!F7="","",'Security &amp; Compliance'!F7)</f>
        <v/>
      </c>
      <c r="G41" s="39">
        <f>IF('Security &amp; Compliance'!G7="","",'Security &amp; Compliance'!G7)</f>
        <v/>
      </c>
    </row>
    <row r="42">
      <c r="A42" s="41">
        <f>IF('Security &amp; Compliance'!A8="","",'Security &amp; Compliance'!A8)</f>
        <v/>
      </c>
      <c r="B42" s="41">
        <f>IF('Security &amp; Compliance'!B8="","",'Security &amp; Compliance'!B8)</f>
        <v/>
      </c>
      <c r="C42" s="41">
        <f>IF('Security &amp; Compliance'!C8="","",'Security &amp; Compliance'!C8)</f>
        <v/>
      </c>
      <c r="D42" s="41">
        <f>IF('Security &amp; Compliance'!D8="","",'Security &amp; Compliance'!D8)</f>
        <v/>
      </c>
      <c r="E42" s="41">
        <f>IF('Security &amp; Compliance'!E8="","",'Security &amp; Compliance'!E8)</f>
        <v/>
      </c>
      <c r="F42" s="40">
        <f>IF('Security &amp; Compliance'!F8="","",'Security &amp; Compliance'!F8)</f>
        <v/>
      </c>
      <c r="G42" s="41">
        <f>IF('Security &amp; Compliance'!G8="","",'Security &amp; Compliance'!G8)</f>
        <v/>
      </c>
    </row>
    <row r="43">
      <c r="A43" s="39">
        <f>IF('Security &amp; Compliance'!A9="","",'Security &amp; Compliance'!A9)</f>
        <v/>
      </c>
      <c r="B43" s="39">
        <f>IF('Security &amp; Compliance'!B9="","",'Security &amp; Compliance'!B9)</f>
        <v/>
      </c>
      <c r="C43" s="39">
        <f>IF('Security &amp; Compliance'!C9="","",'Security &amp; Compliance'!C9)</f>
        <v/>
      </c>
      <c r="D43" s="39">
        <f>IF('Security &amp; Compliance'!D9="","",'Security &amp; Compliance'!D9)</f>
        <v/>
      </c>
      <c r="E43" s="39">
        <f>IF('Security &amp; Compliance'!E9="","",'Security &amp; Compliance'!E9)</f>
        <v/>
      </c>
      <c r="F43" s="40">
        <f>IF('Security &amp; Compliance'!F9="","",'Security &amp; Compliance'!F9)</f>
        <v/>
      </c>
      <c r="G43" s="39">
        <f>IF('Security &amp; Compliance'!G9="","",'Security &amp; Compliance'!G9)</f>
        <v/>
      </c>
    </row>
    <row r="44">
      <c r="A44" s="41">
        <f>IF('Operations &amp; Support'!A2="","",'Operations &amp; Support'!A2)</f>
        <v/>
      </c>
      <c r="B44" s="41">
        <f>IF('Operations &amp; Support'!B2="","",'Operations &amp; Support'!B2)</f>
        <v/>
      </c>
      <c r="C44" s="41">
        <f>IF('Operations &amp; Support'!C2="","",'Operations &amp; Support'!C2)</f>
        <v/>
      </c>
      <c r="D44" s="41">
        <f>IF('Operations &amp; Support'!D2="","",'Operations &amp; Support'!D2)</f>
        <v/>
      </c>
      <c r="E44" s="41">
        <f>IF('Operations &amp; Support'!E2="","",'Operations &amp; Support'!E2)</f>
        <v/>
      </c>
      <c r="F44" s="40">
        <f>IF('Operations &amp; Support'!F2="","",'Operations &amp; Support'!F2)</f>
        <v/>
      </c>
      <c r="G44" s="41">
        <f>IF('Operations &amp; Support'!G2="","",'Operations &amp; Support'!G2)</f>
        <v/>
      </c>
    </row>
    <row r="45">
      <c r="A45" s="39">
        <f>IF('Operations &amp; Support'!A3="","",'Operations &amp; Support'!A3)</f>
        <v/>
      </c>
      <c r="B45" s="39">
        <f>IF('Operations &amp; Support'!B3="","",'Operations &amp; Support'!B3)</f>
        <v/>
      </c>
      <c r="C45" s="39">
        <f>IF('Operations &amp; Support'!C3="","",'Operations &amp; Support'!C3)</f>
        <v/>
      </c>
      <c r="D45" s="39">
        <f>IF('Operations &amp; Support'!D3="","",'Operations &amp; Support'!D3)</f>
        <v/>
      </c>
      <c r="E45" s="39">
        <f>IF('Operations &amp; Support'!E3="","",'Operations &amp; Support'!E3)</f>
        <v/>
      </c>
      <c r="F45" s="40">
        <f>IF('Operations &amp; Support'!F3="","",'Operations &amp; Support'!F3)</f>
        <v/>
      </c>
      <c r="G45" s="39">
        <f>IF('Operations &amp; Support'!G3="","",'Operations &amp; Support'!G3)</f>
        <v/>
      </c>
    </row>
    <row r="46">
      <c r="A46" s="41">
        <f>IF('Operations &amp; Support'!A4="","",'Operations &amp; Support'!A4)</f>
        <v/>
      </c>
      <c r="B46" s="41">
        <f>IF('Operations &amp; Support'!B4="","",'Operations &amp; Support'!B4)</f>
        <v/>
      </c>
      <c r="C46" s="41">
        <f>IF('Operations &amp; Support'!C4="","",'Operations &amp; Support'!C4)</f>
        <v/>
      </c>
      <c r="D46" s="41">
        <f>IF('Operations &amp; Support'!D4="","",'Operations &amp; Support'!D4)</f>
        <v/>
      </c>
      <c r="E46" s="41">
        <f>IF('Operations &amp; Support'!E4="","",'Operations &amp; Support'!E4)</f>
        <v/>
      </c>
      <c r="F46" s="40">
        <f>IF('Operations &amp; Support'!F4="","",'Operations &amp; Support'!F4)</f>
        <v/>
      </c>
      <c r="G46" s="41">
        <f>IF('Operations &amp; Support'!G4="","",'Operations &amp; Support'!G4)</f>
        <v/>
      </c>
    </row>
    <row r="47">
      <c r="A47" s="39">
        <f>IF('Operations &amp; Support'!A5="","",'Operations &amp; Support'!A5)</f>
        <v/>
      </c>
      <c r="B47" s="39">
        <f>IF('Operations &amp; Support'!B5="","",'Operations &amp; Support'!B5)</f>
        <v/>
      </c>
      <c r="C47" s="39">
        <f>IF('Operations &amp; Support'!C5="","",'Operations &amp; Support'!C5)</f>
        <v/>
      </c>
      <c r="D47" s="39">
        <f>IF('Operations &amp; Support'!D5="","",'Operations &amp; Support'!D5)</f>
        <v/>
      </c>
      <c r="E47" s="39">
        <f>IF('Operations &amp; Support'!E5="","",'Operations &amp; Support'!E5)</f>
        <v/>
      </c>
      <c r="F47" s="40">
        <f>IF('Operations &amp; Support'!F5="","",'Operations &amp; Support'!F5)</f>
        <v/>
      </c>
      <c r="G47" s="39">
        <f>IF('Operations &amp; Support'!G5="","",'Operations &amp; Support'!G5)</f>
        <v/>
      </c>
    </row>
    <row r="48">
      <c r="A48" s="41">
        <f>IF('Operations &amp; Support'!A6="","",'Operations &amp; Support'!A6)</f>
        <v/>
      </c>
      <c r="B48" s="41">
        <f>IF('Operations &amp; Support'!B6="","",'Operations &amp; Support'!B6)</f>
        <v/>
      </c>
      <c r="C48" s="41">
        <f>IF('Operations &amp; Support'!C6="","",'Operations &amp; Support'!C6)</f>
        <v/>
      </c>
      <c r="D48" s="41">
        <f>IF('Operations &amp; Support'!D6="","",'Operations &amp; Support'!D6)</f>
        <v/>
      </c>
      <c r="E48" s="41">
        <f>IF('Operations &amp; Support'!E6="","",'Operations &amp; Support'!E6)</f>
        <v/>
      </c>
      <c r="F48" s="40">
        <f>IF('Operations &amp; Support'!F6="","",'Operations &amp; Support'!F6)</f>
        <v/>
      </c>
      <c r="G48" s="41">
        <f>IF('Operations &amp; Support'!G6="","",'Operations &amp; Support'!G6)</f>
        <v/>
      </c>
    </row>
    <row r="49">
      <c r="A49" s="39">
        <f>IF('Operations &amp; Support'!A7="","",'Operations &amp; Support'!A7)</f>
        <v/>
      </c>
      <c r="B49" s="39">
        <f>IF('Operations &amp; Support'!B7="","",'Operations &amp; Support'!B7)</f>
        <v/>
      </c>
      <c r="C49" s="39">
        <f>IF('Operations &amp; Support'!C7="","",'Operations &amp; Support'!C7)</f>
        <v/>
      </c>
      <c r="D49" s="39">
        <f>IF('Operations &amp; Support'!D7="","",'Operations &amp; Support'!D7)</f>
        <v/>
      </c>
      <c r="E49" s="39">
        <f>IF('Operations &amp; Support'!E7="","",'Operations &amp; Support'!E7)</f>
        <v/>
      </c>
      <c r="F49" s="40">
        <f>IF('Operations &amp; Support'!F7="","",'Operations &amp; Support'!F7)</f>
        <v/>
      </c>
      <c r="G49" s="39">
        <f>IF('Operations &amp; Support'!G7="","",'Operations &amp; Support'!G7)</f>
        <v/>
      </c>
    </row>
    <row r="50">
      <c r="A50" s="41">
        <f>IF('Operations &amp; Support'!A8="","",'Operations &amp; Support'!A8)</f>
        <v/>
      </c>
      <c r="B50" s="41">
        <f>IF('Operations &amp; Support'!B8="","",'Operations &amp; Support'!B8)</f>
        <v/>
      </c>
      <c r="C50" s="41">
        <f>IF('Operations &amp; Support'!C8="","",'Operations &amp; Support'!C8)</f>
        <v/>
      </c>
      <c r="D50" s="41">
        <f>IF('Operations &amp; Support'!D8="","",'Operations &amp; Support'!D8)</f>
        <v/>
      </c>
      <c r="E50" s="41">
        <f>IF('Operations &amp; Support'!E8="","",'Operations &amp; Support'!E8)</f>
        <v/>
      </c>
      <c r="F50" s="40">
        <f>IF('Operations &amp; Support'!F8="","",'Operations &amp; Support'!F8)</f>
        <v/>
      </c>
      <c r="G50" s="41">
        <f>IF('Operations &amp; Support'!G8="","",'Operations &amp; Support'!G8)</f>
        <v/>
      </c>
    </row>
    <row r="51">
      <c r="A51" s="39">
        <f>IF('Operations &amp; Support'!A9="","",'Operations &amp; Support'!A9)</f>
        <v/>
      </c>
      <c r="B51" s="39">
        <f>IF('Operations &amp; Support'!B9="","",'Operations &amp; Support'!B9)</f>
        <v/>
      </c>
      <c r="C51" s="39">
        <f>IF('Operations &amp; Support'!C9="","",'Operations &amp; Support'!C9)</f>
        <v/>
      </c>
      <c r="D51" s="39">
        <f>IF('Operations &amp; Support'!D9="","",'Operations &amp; Support'!D9)</f>
        <v/>
      </c>
      <c r="E51" s="39">
        <f>IF('Operations &amp; Support'!E9="","",'Operations &amp; Support'!E9)</f>
        <v/>
      </c>
      <c r="F51" s="40">
        <f>IF('Operations &amp; Support'!F9="","",'Operations &amp; Support'!F9)</f>
        <v/>
      </c>
      <c r="G51" s="39">
        <f>IF('Operations &amp; Support'!G9="","",'Operations &amp; Support'!G9)</f>
        <v/>
      </c>
    </row>
    <row r="52">
      <c r="A52" s="41">
        <f>IF('Operations &amp; Support'!A10="","",'Operations &amp; Support'!A10)</f>
        <v/>
      </c>
      <c r="B52" s="41">
        <f>IF('Operations &amp; Support'!B10="","",'Operations &amp; Support'!B10)</f>
        <v/>
      </c>
      <c r="C52" s="41">
        <f>IF('Operations &amp; Support'!C10="","",'Operations &amp; Support'!C10)</f>
        <v/>
      </c>
      <c r="D52" s="41">
        <f>IF('Operations &amp; Support'!D10="","",'Operations &amp; Support'!D10)</f>
        <v/>
      </c>
      <c r="E52" s="41">
        <f>IF('Operations &amp; Support'!E10="","",'Operations &amp; Support'!E10)</f>
        <v/>
      </c>
      <c r="F52" s="40">
        <f>IF('Operations &amp; Support'!F10="","",'Operations &amp; Support'!F10)</f>
        <v/>
      </c>
      <c r="G52" s="41">
        <f>IF('Operations &amp; Support'!G10="","",'Operations &amp; Support'!G10)</f>
        <v/>
      </c>
    </row>
    <row r="53">
      <c r="A53" s="39">
        <f>IF('Operations &amp; Support'!A11="","",'Operations &amp; Support'!A11)</f>
        <v/>
      </c>
      <c r="B53" s="39">
        <f>IF('Operations &amp; Support'!B11="","",'Operations &amp; Support'!B11)</f>
        <v/>
      </c>
      <c r="C53" s="39">
        <f>IF('Operations &amp; Support'!C11="","",'Operations &amp; Support'!C11)</f>
        <v/>
      </c>
      <c r="D53" s="39">
        <f>IF('Operations &amp; Support'!D11="","",'Operations &amp; Support'!D11)</f>
        <v/>
      </c>
      <c r="E53" s="39">
        <f>IF('Operations &amp; Support'!E11="","",'Operations &amp; Support'!E11)</f>
        <v/>
      </c>
      <c r="F53" s="40">
        <f>IF('Operations &amp; Support'!F11="","",'Operations &amp; Support'!F11)</f>
        <v/>
      </c>
      <c r="G53" s="39">
        <f>IF('Operations &amp; Support'!G11="","",'Operations &amp; Support'!G11)</f>
        <v/>
      </c>
    </row>
    <row r="54">
      <c r="A54" s="41">
        <f>IF('Integration Requirements'!A2="","",'Integration Requirements'!A2)</f>
        <v/>
      </c>
      <c r="B54" s="41">
        <f>IF('Integration Requirements'!B2="","",'Integration Requirements'!B2)</f>
        <v/>
      </c>
      <c r="C54" s="41">
        <f>IF('Integration Requirements'!C2="","",'Integration Requirements'!C2)</f>
        <v/>
      </c>
      <c r="D54" s="41">
        <f>IF('Integration Requirements'!D2="","",'Integration Requirements'!D2)</f>
        <v/>
      </c>
      <c r="E54" s="41">
        <f>IF('Integration Requirements'!E2="","",'Integration Requirements'!E2)</f>
        <v/>
      </c>
      <c r="F54" s="40">
        <f>IF('Integration Requirements'!F2="","",'Integration Requirements'!F2)</f>
        <v/>
      </c>
      <c r="G54" s="41">
        <f>IF('Integration Requirements'!G2="","",'Integration Requirements'!G2)</f>
        <v/>
      </c>
    </row>
    <row r="55">
      <c r="A55" s="39">
        <f>IF('Integration Requirements'!A3="","",'Integration Requirements'!A3)</f>
        <v/>
      </c>
      <c r="B55" s="39">
        <f>IF('Integration Requirements'!B3="","",'Integration Requirements'!B3)</f>
        <v/>
      </c>
      <c r="C55" s="39">
        <f>IF('Integration Requirements'!C3="","",'Integration Requirements'!C3)</f>
        <v/>
      </c>
      <c r="D55" s="39">
        <f>IF('Integration Requirements'!D3="","",'Integration Requirements'!D3)</f>
        <v/>
      </c>
      <c r="E55" s="39">
        <f>IF('Integration Requirements'!E3="","",'Integration Requirements'!E3)</f>
        <v/>
      </c>
      <c r="F55" s="40">
        <f>IF('Integration Requirements'!F3="","",'Integration Requirements'!F3)</f>
        <v/>
      </c>
      <c r="G55" s="39">
        <f>IF('Integration Requirements'!G3="","",'Integration Requirements'!G3)</f>
        <v/>
      </c>
    </row>
    <row r="56">
      <c r="A56" s="41">
        <f>IF('Integration Requirements'!A4="","",'Integration Requirements'!A4)</f>
        <v/>
      </c>
      <c r="B56" s="41">
        <f>IF('Integration Requirements'!B4="","",'Integration Requirements'!B4)</f>
        <v/>
      </c>
      <c r="C56" s="41">
        <f>IF('Integration Requirements'!C4="","",'Integration Requirements'!C4)</f>
        <v/>
      </c>
      <c r="D56" s="41">
        <f>IF('Integration Requirements'!D4="","",'Integration Requirements'!D4)</f>
        <v/>
      </c>
      <c r="E56" s="41">
        <f>IF('Integration Requirements'!E4="","",'Integration Requirements'!E4)</f>
        <v/>
      </c>
      <c r="F56" s="40">
        <f>IF('Integration Requirements'!F4="","",'Integration Requirements'!F4)</f>
        <v/>
      </c>
      <c r="G56" s="41">
        <f>IF('Integration Requirements'!G4="","",'Integration Requirements'!G4)</f>
        <v/>
      </c>
    </row>
    <row r="57">
      <c r="A57" s="39">
        <f>IF('Integration Requirements'!A5="","",'Integration Requirements'!A5)</f>
        <v/>
      </c>
      <c r="B57" s="39">
        <f>IF('Integration Requirements'!B5="","",'Integration Requirements'!B5)</f>
        <v/>
      </c>
      <c r="C57" s="39">
        <f>IF('Integration Requirements'!C5="","",'Integration Requirements'!C5)</f>
        <v/>
      </c>
      <c r="D57" s="39">
        <f>IF('Integration Requirements'!D5="","",'Integration Requirements'!D5)</f>
        <v/>
      </c>
      <c r="E57" s="39">
        <f>IF('Integration Requirements'!E5="","",'Integration Requirements'!E5)</f>
        <v/>
      </c>
      <c r="F57" s="40">
        <f>IF('Integration Requirements'!F5="","",'Integration Requirements'!F5)</f>
        <v/>
      </c>
      <c r="G57" s="39">
        <f>IF('Integration Requirements'!G5="","",'Integration Requirements'!G5)</f>
        <v/>
      </c>
    </row>
    <row r="58">
      <c r="A58" s="41">
        <f>IF('Integration Requirements'!A6="","",'Integration Requirements'!A6)</f>
        <v/>
      </c>
      <c r="B58" s="41">
        <f>IF('Integration Requirements'!B6="","",'Integration Requirements'!B6)</f>
        <v/>
      </c>
      <c r="C58" s="41">
        <f>IF('Integration Requirements'!C6="","",'Integration Requirements'!C6)</f>
        <v/>
      </c>
      <c r="D58" s="41">
        <f>IF('Integration Requirements'!D6="","",'Integration Requirements'!D6)</f>
        <v/>
      </c>
      <c r="E58" s="41">
        <f>IF('Integration Requirements'!E6="","",'Integration Requirements'!E6)</f>
        <v/>
      </c>
      <c r="F58" s="40">
        <f>IF('Integration Requirements'!F6="","",'Integration Requirements'!F6)</f>
        <v/>
      </c>
      <c r="G58" s="41">
        <f>IF('Integration Requirements'!G6="","",'Integration Requirements'!G6)</f>
        <v/>
      </c>
    </row>
    <row r="59">
      <c r="A59" s="39">
        <f>IF('Cost &amp; Licensing'!A2="","",'Cost &amp; Licensing'!A2)</f>
        <v/>
      </c>
      <c r="B59" s="39">
        <f>IF('Cost &amp; Licensing'!B2="","",'Cost &amp; Licensing'!B2)</f>
        <v/>
      </c>
      <c r="C59" s="39">
        <f>IF('Cost &amp; Licensing'!C2="","",'Cost &amp; Licensing'!C2)</f>
        <v/>
      </c>
      <c r="D59" s="39">
        <f>IF('Cost &amp; Licensing'!D2="","",'Cost &amp; Licensing'!D2)</f>
        <v/>
      </c>
      <c r="E59" s="39">
        <f>IF('Cost &amp; Licensing'!E2="","",'Cost &amp; Licensing'!E2)</f>
        <v/>
      </c>
      <c r="F59" s="40">
        <f>IF('Cost &amp; Licensing'!F2="","",'Cost &amp; Licensing'!F2)</f>
        <v/>
      </c>
      <c r="G59" s="39">
        <f>IF('Cost &amp; Licensing'!G2="","",'Cost &amp; Licensing'!G2)</f>
        <v/>
      </c>
    </row>
    <row r="60">
      <c r="A60" s="41">
        <f>IF('Cost &amp; Licensing'!A3="","",'Cost &amp; Licensing'!A3)</f>
        <v/>
      </c>
      <c r="B60" s="41">
        <f>IF('Cost &amp; Licensing'!B3="","",'Cost &amp; Licensing'!B3)</f>
        <v/>
      </c>
      <c r="C60" s="41">
        <f>IF('Cost &amp; Licensing'!C3="","",'Cost &amp; Licensing'!C3)</f>
        <v/>
      </c>
      <c r="D60" s="41">
        <f>IF('Cost &amp; Licensing'!D3="","",'Cost &amp; Licensing'!D3)</f>
        <v/>
      </c>
      <c r="E60" s="41">
        <f>IF('Cost &amp; Licensing'!E3="","",'Cost &amp; Licensing'!E3)</f>
        <v/>
      </c>
      <c r="F60" s="40">
        <f>IF('Cost &amp; Licensing'!F3="","",'Cost &amp; Licensing'!F3)</f>
        <v/>
      </c>
      <c r="G60" s="41">
        <f>IF('Cost &amp; Licensing'!G3="","",'Cost &amp; Licensing'!G3)</f>
        <v/>
      </c>
    </row>
    <row r="61">
      <c r="A61" s="39">
        <f>IF('Cost &amp; Licensing'!A4="","",'Cost &amp; Licensing'!A4)</f>
        <v/>
      </c>
      <c r="B61" s="39">
        <f>IF('Cost &amp; Licensing'!B4="","",'Cost &amp; Licensing'!B4)</f>
        <v/>
      </c>
      <c r="C61" s="39">
        <f>IF('Cost &amp; Licensing'!C4="","",'Cost &amp; Licensing'!C4)</f>
        <v/>
      </c>
      <c r="D61" s="39">
        <f>IF('Cost &amp; Licensing'!D4="","",'Cost &amp; Licensing'!D4)</f>
        <v/>
      </c>
      <c r="E61" s="39">
        <f>IF('Cost &amp; Licensing'!E4="","",'Cost &amp; Licensing'!E4)</f>
        <v/>
      </c>
      <c r="F61" s="40">
        <f>IF('Cost &amp; Licensing'!F4="","",'Cost &amp; Licensing'!F4)</f>
        <v/>
      </c>
      <c r="G61" s="39">
        <f>IF('Cost &amp; Licensing'!G4="","",'Cost &amp; Licensing'!G4)</f>
        <v/>
      </c>
    </row>
    <row r="62">
      <c r="A62" s="41">
        <f>IF('Cost &amp; Licensing'!A5="","",'Cost &amp; Licensing'!A5)</f>
        <v/>
      </c>
      <c r="B62" s="41">
        <f>IF('Cost &amp; Licensing'!B5="","",'Cost &amp; Licensing'!B5)</f>
        <v/>
      </c>
      <c r="C62" s="41">
        <f>IF('Cost &amp; Licensing'!C5="","",'Cost &amp; Licensing'!C5)</f>
        <v/>
      </c>
      <c r="D62" s="41">
        <f>IF('Cost &amp; Licensing'!D5="","",'Cost &amp; Licensing'!D5)</f>
        <v/>
      </c>
      <c r="E62" s="41">
        <f>IF('Cost &amp; Licensing'!E5="","",'Cost &amp; Licensing'!E5)</f>
        <v/>
      </c>
      <c r="F62" s="40">
        <f>IF('Cost &amp; Licensing'!F5="","",'Cost &amp; Licensing'!F5)</f>
        <v/>
      </c>
      <c r="G62" s="41">
        <f>IF('Cost &amp; Licensing'!G5="","",'Cost &amp; Licensing'!G5)</f>
        <v/>
      </c>
    </row>
    <row r="63">
      <c r="A63" s="39">
        <f>IF('Cost &amp; Licensing'!A6="","",'Cost &amp; Licensing'!A6)</f>
        <v/>
      </c>
      <c r="B63" s="39">
        <f>IF('Cost &amp; Licensing'!B6="","",'Cost &amp; Licensing'!B6)</f>
        <v/>
      </c>
      <c r="C63" s="39">
        <f>IF('Cost &amp; Licensing'!C6="","",'Cost &amp; Licensing'!C6)</f>
        <v/>
      </c>
      <c r="D63" s="39">
        <f>IF('Cost &amp; Licensing'!D6="","",'Cost &amp; Licensing'!D6)</f>
        <v/>
      </c>
      <c r="E63" s="39">
        <f>IF('Cost &amp; Licensing'!E6="","",'Cost &amp; Licensing'!E6)</f>
        <v/>
      </c>
      <c r="F63" s="40">
        <f>IF('Cost &amp; Licensing'!F6="","",'Cost &amp; Licensing'!F6)</f>
        <v/>
      </c>
      <c r="G63" s="39">
        <f>IF('Cost &amp; Licensing'!G6="","",'Cost &amp; Licensing'!G6)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Ansible Automation Platform project?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Ansible automation project?</t>
        </is>
      </c>
      <c r="E3" s="39" t="inlineStr">
        <is>
          <t>Name, role, and decision-making authority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manual IT operations challenges are you trying to solve?</t>
        </is>
      </c>
      <c r="E4" s="41" t="inlineStr">
        <is>
          <t>Common challenges: Time-consuming manual server configuration, Configuration drift and inconsistency, Error-prone manual changes, Lack of standardization, Slow provisioning times, Audit and compliance gaps</t>
        </is>
      </c>
      <c r="F4" s="40" t="n"/>
      <c r="G4" s="41" t="inlineStr">
        <is>
          <t>Primary business driver for automation investment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is your current approach to infrastructure and application management?</t>
        </is>
      </c>
      <c r="E5" s="39" t="inlineStr">
        <is>
          <t>Describe manual processes, scripts used, and operational pain points</t>
        </is>
      </c>
      <c r="F5" s="40" t="n"/>
      <c r="G5" s="39" t="inlineStr">
        <is>
          <t>Current state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Scope</t>
        </is>
      </c>
      <c r="D6" s="41" t="inlineStr">
        <is>
          <t>How many servers and network devices do you need to manage with Ansible?</t>
        </is>
      </c>
      <c r="E6" s="41" t="inlineStr">
        <is>
          <t>Typical ranges: 1-100 nodes, 101-500 nodes, 501-1000 nodes, 1000+ nodes</t>
        </is>
      </c>
      <c r="F6" s="40" t="n"/>
      <c r="G6" s="41" t="inlineStr">
        <is>
          <t>Total managed node count drives licensing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Automation Use Cases</t>
        </is>
      </c>
      <c r="D7" s="39" t="inlineStr">
        <is>
          <t>What IT operations do you want to automate?</t>
        </is>
      </c>
      <c r="E7" s="39" t="inlineStr">
        <is>
          <t>Common use cases: Server provisioning, Application deployment, Configuration management, Patch management, Security hardening, Network automation, Cloud provisioning, Compliance enforcement</t>
        </is>
      </c>
      <c r="F7" s="40" t="n"/>
      <c r="G7" s="39" t="inlineStr">
        <is>
          <t>Automation scope and playbook requirements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Objectives</t>
        </is>
      </c>
      <c r="D8" s="41" t="inlineStr">
        <is>
          <t>What are your primary goals for implementing Ansible Automation Platform?</t>
        </is>
      </c>
      <c r="E8" s="41" t="inlineStr">
        <is>
          <t>Common goals: Reduce manual configuration time, Eliminate configuration errors, Standardize deployments across environments, Accelerate application delivery, Improve compliance and audit readiness, Enable self-service automation</t>
        </is>
      </c>
      <c r="F8" s="40" t="n"/>
      <c r="G8" s="41" t="inlineStr">
        <is>
          <t>Business objectives and expected outcomes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Success Criteria</t>
        </is>
      </c>
      <c r="D9" s="39" t="inlineStr">
        <is>
          <t>How will you measure automation success?</t>
        </is>
      </c>
      <c r="E9" s="39" t="inlineStr">
        <is>
          <t>Define KPIs: time savings per task, error reduction rate, automation adoption percentage, compliance score improvement</t>
        </is>
      </c>
      <c r="F9" s="40" t="n"/>
      <c r="G9" s="39" t="inlineStr">
        <is>
          <t>Success metrics for project evaluation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Timeline</t>
        </is>
      </c>
      <c r="D10" s="41" t="inlineStr">
        <is>
          <t>What is your expected timeline for Ansible implementation?</t>
        </is>
      </c>
      <c r="E10" s="41" t="inlineStr">
        <is>
          <t>Typical ranges: 0-3 months, 3-6 months, 6-12 months, 12+ months</t>
        </is>
      </c>
      <c r="F10" s="40" t="n"/>
      <c r="G10" s="41" t="inlineStr">
        <is>
          <t>Project timeline expectations and constraints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Budget</t>
        </is>
      </c>
      <c r="D11" s="39" t="inlineStr">
        <is>
          <t>What is your approved budget range for this Ansible solution?</t>
        </is>
      </c>
      <c r="E11" s="39" t="inlineStr">
        <is>
          <t>Common ranges: $50K-200K, $200K-500K, $500K-1M, $1M+. Include both software and services</t>
        </is>
      </c>
      <c r="F11" s="40" t="n"/>
      <c r="G11" s="39" t="inlineStr">
        <is>
          <t>Budget constraints for solution sizing</t>
        </is>
      </c>
    </row>
    <row r="12">
      <c r="A12" s="41" t="inlineStr">
        <is>
          <t>BUS-011</t>
        </is>
      </c>
      <c r="B12" s="41" t="inlineStr">
        <is>
          <t>Business Requirements</t>
        </is>
      </c>
      <c r="C12" s="41" t="inlineStr">
        <is>
          <t>Future Vision</t>
        </is>
      </c>
      <c r="D12" s="41" t="inlineStr">
        <is>
          <t>What is your long-term vision for IT automation?</t>
        </is>
      </c>
      <c r="E12" s="41" t="inlineStr">
        <is>
          <t>Consider expansion to additional systems, teams, and automation use cases</t>
        </is>
      </c>
      <c r="F12" s="40" t="n"/>
      <c r="G12" s="41" t="inlineStr">
        <is>
          <t>Future roadmap and scalability planning</t>
        </is>
      </c>
    </row>
    <row r="13">
      <c r="A13" s="39" t="inlineStr">
        <is>
          <t>BUS-012</t>
        </is>
      </c>
      <c r="B13" s="39" t="inlineStr">
        <is>
          <t>Business Requirements</t>
        </is>
      </c>
      <c r="C13" s="39" t="inlineStr">
        <is>
          <t>Growth Projections</t>
        </is>
      </c>
      <c r="D13" s="39" t="inlineStr">
        <is>
          <t>How do you expect managed infrastructure to grow over 3 years?</t>
        </is>
      </c>
      <c r="E13" s="39" t="inlineStr">
        <is>
          <t>Provide current node count and projected annual growth rate</t>
        </is>
      </c>
      <c r="F13" s="40" t="n"/>
      <c r="G13" s="39" t="inlineStr">
        <is>
          <t>Scalability requirements and capacity planning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Managed Infrastructure</t>
        </is>
      </c>
      <c r="D2" s="41" t="inlineStr">
        <is>
          <t>How many Linux servers need Ansible automation?</t>
        </is>
      </c>
      <c r="E2" s="41" t="inlineStr">
        <is>
          <t>Provide count of RHEL, CentOS, Ubuntu, other Linux distributions</t>
        </is>
      </c>
      <c r="F2" s="40" t="n"/>
      <c r="G2" s="41" t="inlineStr">
        <is>
          <t>Linux server inventory and scope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Managed Infrastructure</t>
        </is>
      </c>
      <c r="D3" s="39" t="inlineStr">
        <is>
          <t>How many Windows servers need Ansible automation?</t>
        </is>
      </c>
      <c r="E3" s="39" t="inlineStr">
        <is>
          <t>Provide count of Windows Server instances requiring management</t>
        </is>
      </c>
      <c r="F3" s="40" t="n"/>
      <c r="G3" s="39" t="inlineStr">
        <is>
          <t>Windows server inventory and PowerShell requirements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Managed Infrastructure</t>
        </is>
      </c>
      <c r="D4" s="41" t="inlineStr">
        <is>
          <t>How many network devices need automation?</t>
        </is>
      </c>
      <c r="E4" s="41" t="inlineStr">
        <is>
          <t>Include switches, routers, firewalls, load balancers from Cisco, Juniper, F5, Palo Alto, etc.</t>
        </is>
      </c>
      <c r="F4" s="40" t="n"/>
      <c r="G4" s="41" t="inlineStr">
        <is>
          <t>Network automation scope and vendor modules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Managed Infrastructure</t>
        </is>
      </c>
      <c r="D5" s="39" t="inlineStr">
        <is>
          <t>What cloud platforms do you use?</t>
        </is>
      </c>
      <c r="E5" s="39" t="inlineStr">
        <is>
          <t>Cloud providers: AWS, Azure, GCP, IBM Cloud, VMware vSphere, OpenStack, None</t>
        </is>
      </c>
      <c r="F5" s="40" t="n"/>
      <c r="G5" s="39" t="inlineStr">
        <is>
          <t>Cloud automation and multi-cloud orchestration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Automation Scope</t>
        </is>
      </c>
      <c r="D6" s="41" t="inlineStr">
        <is>
          <t>What operating systems need to be managed?</t>
        </is>
      </c>
      <c r="E6" s="41" t="inlineStr">
        <is>
          <t>OS platforms: RHEL, CentOS, Ubuntu, SUSE, Windows Server, AIX, Solaris</t>
        </is>
      </c>
      <c r="F6" s="40" t="n"/>
      <c r="G6" s="41" t="inlineStr">
        <is>
          <t>Operating system diversity and module requirements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Automation Scope</t>
        </is>
      </c>
      <c r="D7" s="39" t="inlineStr">
        <is>
          <t>What applications need automated deployment?</t>
        </is>
      </c>
      <c r="E7" s="39" t="inlineStr">
        <is>
          <t>Application types: Web servers (Apache NGINX), Databases (PostgreSQL MySQL), Middleware (Tomcat WebLogic), Custom applications</t>
        </is>
      </c>
      <c r="F7" s="40" t="n"/>
      <c r="G7" s="39" t="inlineStr">
        <is>
          <t>Application deployment automation scope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Automation Scope</t>
        </is>
      </c>
      <c r="D8" s="41" t="inlineStr">
        <is>
          <t>What security operations need automation?</t>
        </is>
      </c>
      <c r="E8" s="41" t="inlineStr">
        <is>
          <t>Security tasks: Patch management, Security baseline hardening, Vulnerability remediation, Certificate management, User access provisioning</t>
        </is>
      </c>
      <c r="F8" s="40" t="n"/>
      <c r="G8" s="41" t="inlineStr">
        <is>
          <t>Security automation and compliance requirements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Current Automation</t>
        </is>
      </c>
      <c r="D9" s="39" t="inlineStr">
        <is>
          <t>What automation tools do you currently use?</t>
        </is>
      </c>
      <c r="E9" s="39" t="inlineStr">
        <is>
          <t>Existing tools: Shell scripts, Puppet, Chef, SaltStack, Terraform, CloudFormation, Home-grown scripts</t>
        </is>
      </c>
      <c r="F9" s="40" t="n"/>
      <c r="G9" s="39" t="inlineStr">
        <is>
          <t>Current automation landscape and migration path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Version Control</t>
        </is>
      </c>
      <c r="D10" s="41" t="inlineStr">
        <is>
          <t>What version control system do you use for code and configurations?</t>
        </is>
      </c>
      <c r="E10" s="41" t="inlineStr">
        <is>
          <t>VCS platforms: Git (GitHub GitLab Bitbucket), SVN, Other, None</t>
        </is>
      </c>
      <c r="F10" s="40" t="n"/>
      <c r="G10" s="41" t="inlineStr">
        <is>
          <t>Source control integration for playbooks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Ansible Experience</t>
        </is>
      </c>
      <c r="D11" s="39" t="inlineStr">
        <is>
          <t>What is your team's experience level with Ansible?</t>
        </is>
      </c>
      <c r="E11" s="39" t="inlineStr">
        <is>
          <t>Experience levels: None - new to Ansible, Basic - using ad-hoc commands, Intermediate - writing playbooks, Advanced - roles and collections</t>
        </is>
      </c>
      <c r="F11" s="40" t="n"/>
      <c r="G11" s="39" t="inlineStr">
        <is>
          <t>Training requirements assessment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Connectivity</t>
        </is>
      </c>
      <c r="D12" s="41" t="inlineStr">
        <is>
          <t>How will Ansible connect to managed nodes?</t>
        </is>
      </c>
      <c r="E12" s="41" t="inlineStr">
        <is>
          <t>Connection methods: SSH (Linux/Unix), WinRM (Windows), Network APIs (network devices), Cloud APIs</t>
        </is>
      </c>
      <c r="F12" s="40" t="n"/>
      <c r="G12" s="41" t="inlineStr">
        <is>
          <t>Network connectivity and firewall requirements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Inventory Management</t>
        </is>
      </c>
      <c r="D13" s="39" t="inlineStr">
        <is>
          <t>How do you want to manage your Ansible inventory?</t>
        </is>
      </c>
      <c r="E13" s="39" t="inlineStr">
        <is>
          <t>Inventory sources: Static inventory files, Dynamic inventory (cloud provider APIs), CMDB integration, ServiceNow CMDB, Other</t>
        </is>
      </c>
      <c r="F13" s="40" t="n"/>
      <c r="G13" s="39" t="inlineStr">
        <is>
          <t>Inventory source and dynamic updates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Workflow Complexity</t>
        </is>
      </c>
      <c r="D14" s="41" t="inlineStr">
        <is>
          <t>Do you need multi-step workflows with approvals?</t>
        </is>
      </c>
      <c r="E14" s="41" t="inlineStr">
        <is>
          <t>Workflow needs: Simple playbook execution, Multi-step workflows, Approval gates, Conditional branching, Integration with ITSM tools</t>
        </is>
      </c>
      <c r="F14" s="40" t="n"/>
      <c r="G14" s="41" t="inlineStr">
        <is>
          <t>Workflow orchestration requirements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Event-Driven Automation</t>
        </is>
      </c>
      <c r="D15" s="39" t="inlineStr">
        <is>
          <t>Do you need event-driven automation?</t>
        </is>
      </c>
      <c r="E15" s="39" t="inlineStr">
        <is>
          <t>Event sources: Monitoring alerts (Prometheus Datadog), Service tickets (ServiceNow), Webhooks, Cloud events, Kafka streams</t>
        </is>
      </c>
      <c r="F15" s="40" t="n"/>
      <c r="G15" s="39" t="inlineStr">
        <is>
          <t>Automated remediation and event handling</t>
        </is>
      </c>
    </row>
    <row r="16">
      <c r="A16" s="41" t="inlineStr">
        <is>
          <t>TECH-015</t>
        </is>
      </c>
      <c r="B16" s="41" t="inlineStr">
        <is>
          <t>Technical Requirements</t>
        </is>
      </c>
      <c r="C16" s="41" t="inlineStr">
        <is>
          <t>Custom Content</t>
        </is>
      </c>
      <c r="D16" s="41" t="inlineStr">
        <is>
          <t>Will you develop custom Ansible modules or plugins?</t>
        </is>
      </c>
      <c r="E16" s="41" t="inlineStr">
        <is>
          <t>Custom content needs: Use certified collections only, Light customization, Significant custom module development</t>
        </is>
      </c>
      <c r="F16" s="40" t="n"/>
      <c r="G16" s="41" t="inlineStr">
        <is>
          <t>Custom automation development scope</t>
        </is>
      </c>
    </row>
    <row r="17">
      <c r="A17" s="39" t="inlineStr">
        <is>
          <t>TECH-016</t>
        </is>
      </c>
      <c r="B17" s="39" t="inlineStr">
        <is>
          <t>Technical Requirements</t>
        </is>
      </c>
      <c r="C17" s="39" t="inlineStr">
        <is>
          <t>Execution Environments</t>
        </is>
      </c>
      <c r="D17" s="39" t="inlineStr">
        <is>
          <t>What software dependencies do your playbooks require?</t>
        </is>
      </c>
      <c r="E17" s="39" t="inlineStr">
        <is>
          <t>Dependencies: Python packages, System libraries, Cloud SDKs (AWS Azure GCP), Network automation libraries</t>
        </is>
      </c>
      <c r="F17" s="40" t="n"/>
      <c r="G17" s="39" t="inlineStr">
        <is>
          <t>Execution environment configuration</t>
        </is>
      </c>
    </row>
    <row r="18">
      <c r="A18" s="41" t="inlineStr">
        <is>
          <t>TECH-017</t>
        </is>
      </c>
      <c r="B18" s="41" t="inlineStr">
        <is>
          <t>Technical Requirements</t>
        </is>
      </c>
      <c r="C18" s="41" t="inlineStr">
        <is>
          <t>High Availability</t>
        </is>
      </c>
      <c r="D18" s="41" t="inlineStr">
        <is>
          <t>What are your high availability requirements for the automation platform?</t>
        </is>
      </c>
      <c r="E18" s="41" t="inlineStr">
        <is>
          <t>HA needs: Single controller instance, Active-passive HA pair, Active-active clustered controller</t>
        </is>
      </c>
      <c r="F18" s="40" t="n"/>
      <c r="G18" s="41" t="inlineStr">
        <is>
          <t>Platform availability architecture</t>
        </is>
      </c>
    </row>
    <row r="19">
      <c r="A19" s="39" t="inlineStr">
        <is>
          <t>TECH-018</t>
        </is>
      </c>
      <c r="B19" s="39" t="inlineStr">
        <is>
          <t>Technical Requirements</t>
        </is>
      </c>
      <c r="C19" s="39" t="inlineStr">
        <is>
          <t>Scalability</t>
        </is>
      </c>
      <c r="D19" s="39" t="inlineStr">
        <is>
          <t>What is your expected peak concurrent automation jobs?</t>
        </is>
      </c>
      <c r="E19" s="39" t="inlineStr">
        <is>
          <t>Concurrent job volume: 1-10 jobs, 10-50 jobs, 50-200 jobs, 200+ jobs</t>
        </is>
      </c>
      <c r="F19" s="40" t="n"/>
      <c r="G19" s="39" t="inlineStr">
        <is>
          <t>Controller capacity and scaling requirements</t>
        </is>
      </c>
    </row>
    <row r="20">
      <c r="A20" s="41" t="inlineStr">
        <is>
          <t>TECH-019</t>
        </is>
      </c>
      <c r="B20" s="41" t="inlineStr">
        <is>
          <t>Technical Requirements</t>
        </is>
      </c>
      <c r="C20" s="41" t="inlineStr">
        <is>
          <t>Integration</t>
        </is>
      </c>
      <c r="D20" s="41" t="inlineStr">
        <is>
          <t>What systems need to integrate with Ansible Automation Platform?</t>
        </is>
      </c>
      <c r="E20" s="41" t="inlineStr">
        <is>
          <t>Integration targets: ServiceNow, ITSM tools, Monitoring systems, CMDB, Ticketing systems, CI/CD pipelines, Cloud management platforms</t>
        </is>
      </c>
      <c r="F20" s="40" t="n"/>
      <c r="G20" s="41" t="inlineStr">
        <is>
          <t>External system integration scope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Compliance Standards</t>
        </is>
      </c>
      <c r="D2" s="41" t="inlineStr">
        <is>
          <t>What compliance standards must your automation meet?</t>
        </is>
      </c>
      <c r="E2" s="41" t="inlineStr">
        <is>
          <t>Common standards: SOC 2, ISO 27001, PCI DSS, HIPAA, NIST 800-53, FedRAMP, STIG, CIS Benchmarks</t>
        </is>
      </c>
      <c r="F2" s="40" t="n"/>
      <c r="G2" s="41" t="inlineStr">
        <is>
          <t>Compliance controls and audit requirements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Access Control</t>
        </is>
      </c>
      <c r="D3" s="39" t="inlineStr">
        <is>
          <t>What authentication method will you use for Ansible users?</t>
        </is>
      </c>
      <c r="E3" s="39" t="inlineStr">
        <is>
          <t>Authentication options: Local users, LDAP/Active Directory, SAML SSO (Okta Azure AD), OAuth, RADIUS</t>
        </is>
      </c>
      <c r="F3" s="40" t="n"/>
      <c r="G3" s="39" t="inlineStr">
        <is>
          <t>User authentication and SSO integration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Access Control</t>
        </is>
      </c>
      <c r="D4" s="41" t="inlineStr">
        <is>
          <t>What role-based access control (RBAC) do you need?</t>
        </is>
      </c>
      <c r="E4" s="41" t="inlineStr">
        <is>
          <t>RBAC requirements: Admin roles, Developer roles, Operator roles (execute only), Auditor roles (read-only), Custom roles</t>
        </is>
      </c>
      <c r="F4" s="40" t="n"/>
      <c r="G4" s="41" t="inlineStr">
        <is>
          <t>Authorization model and role definitions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Credential Management</t>
        </is>
      </c>
      <c r="D5" s="39" t="inlineStr">
        <is>
          <t>How do you currently store privileged credentials?</t>
        </is>
      </c>
      <c r="E5" s="39" t="inlineStr">
        <is>
          <t>Credential storage: Local files, HashiCorp Vault, CyberArk, AWS Secrets Manager, Azure Key Vault, Thycotic</t>
        </is>
      </c>
      <c r="F5" s="40" t="n"/>
      <c r="G5" s="39" t="inlineStr">
        <is>
          <t>Secrets management integration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Network Security</t>
        </is>
      </c>
      <c r="D6" s="41" t="inlineStr">
        <is>
          <t>What network security controls are in place?</t>
        </is>
      </c>
      <c r="E6" s="41" t="inlineStr">
        <is>
          <t>Security controls: Firewalls between Ansible and managed nodes, Bastion/jump hosts, VPN required, Network segmentation, DMZ isolation</t>
        </is>
      </c>
      <c r="F6" s="40" t="n"/>
      <c r="G6" s="41" t="inlineStr">
        <is>
          <t>Network access and segmentation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Audit Logging</t>
        </is>
      </c>
      <c r="D7" s="39" t="inlineStr">
        <is>
          <t>What audit and logging requirements do you have?</t>
        </is>
      </c>
      <c r="E7" s="39" t="inlineStr">
        <is>
          <t>Logging needs: All automation job logs, User access logs, Credential usage tracking, Change audit trail, SIEM integration</t>
        </is>
      </c>
      <c r="F7" s="40" t="n"/>
      <c r="G7" s="39" t="inlineStr">
        <is>
          <t>Audit trail and compliance reporting</t>
        </is>
      </c>
    </row>
    <row r="8">
      <c r="A8" s="41" t="inlineStr">
        <is>
          <t>SEC-007</t>
        </is>
      </c>
      <c r="B8" s="41" t="inlineStr">
        <is>
          <t>Security &amp; Compliance</t>
        </is>
      </c>
      <c r="C8" s="41" t="inlineStr">
        <is>
          <t>Change Management</t>
        </is>
      </c>
      <c r="D8" s="41" t="inlineStr">
        <is>
          <t>Do automation changes require approval workflows?</t>
        </is>
      </c>
      <c r="E8" s="41" t="inlineStr">
        <is>
          <t>Approval process: No approvals required, Manager approval, Change Advisory Board (CAB), ITSM integration (ServiceNow)</t>
        </is>
      </c>
      <c r="F8" s="40" t="n"/>
      <c r="G8" s="41" t="inlineStr">
        <is>
          <t>Change control process integration</t>
        </is>
      </c>
    </row>
    <row r="9">
      <c r="A9" s="39" t="inlineStr">
        <is>
          <t>SEC-008</t>
        </is>
      </c>
      <c r="B9" s="39" t="inlineStr">
        <is>
          <t>Security &amp; Compliance</t>
        </is>
      </c>
      <c r="C9" s="39" t="inlineStr">
        <is>
          <t>Privileged Access</t>
        </is>
      </c>
      <c r="D9" s="39" t="inlineStr">
        <is>
          <t>How should Ansible handle privileged operations?</t>
        </is>
      </c>
      <c r="E9" s="39" t="inlineStr">
        <is>
          <t>Privilege escalation: Sudo with password, Sudo without password, Run as service account, Privilege escalation tools (CyberArk)</t>
        </is>
      </c>
      <c r="F9" s="40" t="n"/>
      <c r="G9" s="39" t="inlineStr">
        <is>
          <t>Privilege escalation and sudo configuration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Automation Ownership</t>
        </is>
      </c>
      <c r="D2" s="41" t="inlineStr">
        <is>
          <t>Who will develop and maintain Ansible playbooks?</t>
        </is>
      </c>
      <c r="E2" s="41" t="inlineStr">
        <is>
          <t>Operations model: Infrastructure team, Platform engineering team, Dedicated automation team, External consultants, Hybrid model</t>
        </is>
      </c>
      <c r="F2" s="40" t="n"/>
      <c r="G2" s="41" t="inlineStr">
        <is>
          <t>Operational responsibility and staffing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Job Scheduling</t>
        </is>
      </c>
      <c r="D3" s="39" t="inlineStr">
        <is>
          <t>How do you plan to execute automation jobs?</t>
        </is>
      </c>
      <c r="E3" s="39" t="inlineStr">
        <is>
          <t>Execution methods: On-demand manual execution, Scheduled cron-like jobs, Event-triggered automation, API-driven execution, ITSM integration</t>
        </is>
      </c>
      <c r="F3" s="40" t="n"/>
      <c r="G3" s="39" t="inlineStr">
        <is>
          <t>Job execution model and scheduling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Notification</t>
        </is>
      </c>
      <c r="D4" s="41" t="inlineStr">
        <is>
          <t>What notifications do you need when automation jobs run?</t>
        </is>
      </c>
      <c r="E4" s="41" t="inlineStr">
        <is>
          <t>Notification channels: Email notifications, Slack integration, PagerDuty alerts, ServiceNow ticket updates, Webhook callbacks</t>
        </is>
      </c>
      <c r="F4" s="40" t="n"/>
      <c r="G4" s="41" t="inlineStr">
        <is>
          <t>Alerting and notification requirements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Monitoring</t>
        </is>
      </c>
      <c r="D5" s="39" t="inlineStr">
        <is>
          <t>How will you monitor automation job success and failures?</t>
        </is>
      </c>
      <c r="E5" s="39" t="inlineStr">
        <is>
          <t>Monitoring approach: Automation Controller UI, External monitoring (Prometheus Datadog), SIEM integration, Custom dashboards</t>
        </is>
      </c>
      <c r="F5" s="40" t="n"/>
      <c r="G5" s="39" t="inlineStr">
        <is>
          <t>Operational visibility and analytics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Backup &amp; Recovery</t>
        </is>
      </c>
      <c r="D6" s="41" t="inlineStr">
        <is>
          <t>What backup and disaster recovery procedures are required?</t>
        </is>
      </c>
      <c r="E6" s="41" t="inlineStr">
        <is>
          <t>Backup scope: Controller configuration, Playbook repository, Job history, Credentials (encrypted), Database backups</t>
        </is>
      </c>
      <c r="F6" s="40" t="n"/>
      <c r="G6" s="41" t="inlineStr">
        <is>
          <t>Data protection and recovery strategy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Support Coverage</t>
        </is>
      </c>
      <c r="D7" s="39" t="inlineStr">
        <is>
          <t>What support coverage do you require?</t>
        </is>
      </c>
      <c r="E7" s="39" t="inlineStr">
        <is>
          <t>Support levels: Business hours (8x5), Extended (24x5), Full (24x7), Red Hat Premium Support</t>
        </is>
      </c>
      <c r="F7" s="40" t="n"/>
      <c r="G7" s="39" t="inlineStr">
        <is>
          <t>Support staffing and SLA requirements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Training Needs</t>
        </is>
      </c>
      <c r="D8" s="41" t="inlineStr">
        <is>
          <t>What training do your teams need for Ansible?</t>
        </is>
      </c>
      <c r="E8" s="41" t="inlineStr">
        <is>
          <t>Training types: Ansible fundamentals, Playbook development, Advanced automation, Best practices, Network automation, Windows automation</t>
        </is>
      </c>
      <c r="F8" s="40" t="n"/>
      <c r="G8" s="41" t="inlineStr">
        <is>
          <t>Skills development and enablement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Content Reuse</t>
        </is>
      </c>
      <c r="D9" s="39" t="inlineStr">
        <is>
          <t>Will you use pre-built automation content?</t>
        </is>
      </c>
      <c r="E9" s="39" t="inlineStr">
        <is>
          <t>Content sources: Ansible Certified Collections, Red Hat Automation Hub, Ansible Galaxy, Custom in-house content only</t>
        </is>
      </c>
      <c r="F9" s="40" t="n"/>
      <c r="G9" s="39" t="inlineStr">
        <is>
          <t>Content strategy and reuse approach</t>
        </is>
      </c>
    </row>
    <row r="10">
      <c r="A10" s="41" t="inlineStr">
        <is>
          <t>OPS-009</t>
        </is>
      </c>
      <c r="B10" s="41" t="inlineStr">
        <is>
          <t>Operations &amp; Support</t>
        </is>
      </c>
      <c r="C10" s="41" t="inlineStr">
        <is>
          <t>Testing Strategy</t>
        </is>
      </c>
      <c r="D10" s="41" t="inlineStr">
        <is>
          <t>How will you test playbooks before production execution?</t>
        </is>
      </c>
      <c r="E10" s="41" t="inlineStr">
        <is>
          <t>Testing approach: Dev/test inventory, Idempotency testing, Check mode (dry-run), Staging environment, No formal testing</t>
        </is>
      </c>
      <c r="F10" s="40" t="n"/>
      <c r="G10" s="41" t="inlineStr">
        <is>
          <t>Playbook testing and validation process</t>
        </is>
      </c>
    </row>
    <row r="11">
      <c r="A11" s="39" t="inlineStr">
        <is>
          <t>OPS-010</t>
        </is>
      </c>
      <c r="B11" s="39" t="inlineStr">
        <is>
          <t>Operations &amp; Support</t>
        </is>
      </c>
      <c r="C11" s="39" t="inlineStr">
        <is>
          <t>Version Control</t>
        </is>
      </c>
      <c r="D11" s="39" t="inlineStr">
        <is>
          <t>How will you manage playbook versioning and releases?</t>
        </is>
      </c>
      <c r="E11" s="39" t="inlineStr">
        <is>
          <t>Versioning approach: Git branching strategy, Release tagging, Approval process, CI/CD pipeline for playbooks</t>
        </is>
      </c>
      <c r="F11" s="40" t="n"/>
      <c r="G11" s="39" t="inlineStr">
        <is>
          <t>Change management and version 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INT-001</t>
        </is>
      </c>
      <c r="B2" s="41" t="inlineStr">
        <is>
          <t>Integration Requirements</t>
        </is>
      </c>
      <c r="C2" s="41" t="inlineStr">
        <is>
          <t>ITSM Integration</t>
        </is>
      </c>
      <c r="D2" s="41" t="inlineStr">
        <is>
          <t>Do you use IT Service Management (ITSM) tools?</t>
        </is>
      </c>
      <c r="E2" s="41" t="inlineStr">
        <is>
          <t>ITSM platforms: ServiceNow, BMC Remedy, Jira Service Management, Cherwell, None</t>
        </is>
      </c>
      <c r="F2" s="40" t="n"/>
      <c r="G2" s="41" t="inlineStr">
        <is>
          <t>ITSM integration for ticket-driven automation</t>
        </is>
      </c>
    </row>
    <row r="3">
      <c r="A3" s="39" t="inlineStr">
        <is>
          <t>INT-002</t>
        </is>
      </c>
      <c r="B3" s="39" t="inlineStr">
        <is>
          <t>Integration Requirements</t>
        </is>
      </c>
      <c r="C3" s="39" t="inlineStr">
        <is>
          <t>CMDB Integration</t>
        </is>
      </c>
      <c r="D3" s="39" t="inlineStr">
        <is>
          <t>Do you maintain a Configuration Management Database?</t>
        </is>
      </c>
      <c r="E3" s="39" t="inlineStr">
        <is>
          <t>CMDB systems: ServiceNow CMDB, Device42, Infoblox, Custom CMDB, Spreadsheets, None</t>
        </is>
      </c>
      <c r="F3" s="40" t="n"/>
      <c r="G3" s="39" t="inlineStr">
        <is>
          <t>CMDB sync for dynamic inventory</t>
        </is>
      </c>
    </row>
    <row r="4">
      <c r="A4" s="41" t="inlineStr">
        <is>
          <t>INT-003</t>
        </is>
      </c>
      <c r="B4" s="41" t="inlineStr">
        <is>
          <t>Integration Requirements</t>
        </is>
      </c>
      <c r="C4" s="41" t="inlineStr">
        <is>
          <t>Monitoring Integration</t>
        </is>
      </c>
      <c r="D4" s="41" t="inlineStr">
        <is>
          <t>What monitoring and alerting systems do you use?</t>
        </is>
      </c>
      <c r="E4" s="41" t="inlineStr">
        <is>
          <t>Monitoring tools: Prometheus, Nagios, Zabbix, Datadog, New Relic, Splunk, ELK Stack</t>
        </is>
      </c>
      <c r="F4" s="40" t="n"/>
      <c r="G4" s="41" t="inlineStr">
        <is>
          <t>Event-driven automation trigger sources</t>
        </is>
      </c>
    </row>
    <row r="5">
      <c r="A5" s="39" t="inlineStr">
        <is>
          <t>INT-004</t>
        </is>
      </c>
      <c r="B5" s="39" t="inlineStr">
        <is>
          <t>Integration Requirements</t>
        </is>
      </c>
      <c r="C5" s="39" t="inlineStr">
        <is>
          <t>Cloud Automation</t>
        </is>
      </c>
      <c r="D5" s="39" t="inlineStr">
        <is>
          <t>What cloud automation is required?</t>
        </is>
      </c>
      <c r="E5" s="39" t="inlineStr">
        <is>
          <t>Cloud operations: VM provisioning, Auto-scaling, Backup automation, DR orchestration, Cost optimization, Compliance enforcement</t>
        </is>
      </c>
      <c r="F5" s="40" t="n"/>
      <c r="G5" s="39" t="inlineStr">
        <is>
          <t>Cloud orchestration and multi-cloud management</t>
        </is>
      </c>
    </row>
    <row r="6">
      <c r="A6" s="41" t="inlineStr">
        <is>
          <t>INT-005</t>
        </is>
      </c>
      <c r="B6" s="41" t="inlineStr">
        <is>
          <t>Integration Requirements</t>
        </is>
      </c>
      <c r="C6" s="41" t="inlineStr">
        <is>
          <t>CI/CD Integration</t>
        </is>
      </c>
      <c r="D6" s="41" t="inlineStr">
        <is>
          <t>Do you need to integrate with CI/CD pipelines?</t>
        </is>
      </c>
      <c r="E6" s="41" t="inlineStr">
        <is>
          <t>CI/CD platforms: Jenkins, GitLab CI, GitHub Actions, Azure DevOps, Tekton, None</t>
        </is>
      </c>
      <c r="F6" s="40" t="n"/>
      <c r="G6" s="41" t="inlineStr">
        <is>
          <t>Application deployment automation integration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COST-001</t>
        </is>
      </c>
      <c r="B2" s="41" t="inlineStr">
        <is>
          <t>Cost &amp; Licensing</t>
        </is>
      </c>
      <c r="C2" s="41" t="inlineStr">
        <is>
          <t>Licensing Model</t>
        </is>
      </c>
      <c r="D2" s="41" t="inlineStr">
        <is>
          <t>What Ansible licensing model do you prefer?</t>
        </is>
      </c>
      <c r="E2" s="41" t="inlineStr">
        <is>
          <t>License options: Per-managed-node licensing, Unlimited managed nodes, Red Hat Smart Management (includes Ansible)</t>
        </is>
      </c>
      <c r="F2" s="40" t="n"/>
      <c r="G2" s="41" t="inlineStr">
        <is>
          <t>Licensing structure and node count</t>
        </is>
      </c>
    </row>
    <row r="3">
      <c r="A3" s="39" t="inlineStr">
        <is>
          <t>COST-002</t>
        </is>
      </c>
      <c r="B3" s="39" t="inlineStr">
        <is>
          <t>Cost &amp; Licensing</t>
        </is>
      </c>
      <c r="C3" s="39" t="inlineStr">
        <is>
          <t>Subscription Term</t>
        </is>
      </c>
      <c r="D3" s="39" t="inlineStr">
        <is>
          <t>What subscription term do you prefer?</t>
        </is>
      </c>
      <c r="E3" s="39" t="inlineStr">
        <is>
          <t>Terms: Annual subscription, 3-year commitment, Red Hat Enterprise Agreement</t>
        </is>
      </c>
      <c r="F3" s="40" t="n"/>
      <c r="G3" s="39" t="inlineStr">
        <is>
          <t>Contract term and pricing</t>
        </is>
      </c>
    </row>
    <row r="4">
      <c r="A4" s="41" t="inlineStr">
        <is>
          <t>COST-003</t>
        </is>
      </c>
      <c r="B4" s="41" t="inlineStr">
        <is>
          <t>Cost &amp; Licensing</t>
        </is>
      </c>
      <c r="C4" s="41" t="inlineStr">
        <is>
          <t>Infrastructure</t>
        </is>
      </c>
      <c r="D4" s="41" t="inlineStr">
        <is>
          <t>Do you have existing infrastructure for Ansible Controller?</t>
        </is>
      </c>
      <c r="E4" s="41" t="inlineStr">
        <is>
          <t>Infrastructure: Existing VMs available, Need new VMs/servers, Cloud infrastructure (AWS Azure), Managed service (AAP on Azure)</t>
        </is>
      </c>
      <c r="F4" s="40" t="n"/>
      <c r="G4" s="41" t="inlineStr">
        <is>
          <t>Controller infrastructure requirements</t>
        </is>
      </c>
    </row>
    <row r="5">
      <c r="A5" s="39" t="inlineStr">
        <is>
          <t>COST-004</t>
        </is>
      </c>
      <c r="B5" s="39" t="inlineStr">
        <is>
          <t>Cost &amp; Licensing</t>
        </is>
      </c>
      <c r="C5" s="39" t="inlineStr">
        <is>
          <t>Professional Services</t>
        </is>
      </c>
      <c r="D5" s="39" t="inlineStr">
        <is>
          <t>What professional services do you need?</t>
        </is>
      </c>
      <c r="E5" s="39" t="inlineStr">
        <is>
          <t>Services: Architecture and design, Playbook development, Implementation, Training, Ongoing support and development</t>
        </is>
      </c>
      <c r="F5" s="40" t="n"/>
      <c r="G5" s="39" t="inlineStr">
        <is>
          <t>Services scope and budget allocation</t>
        </is>
      </c>
    </row>
    <row r="6">
      <c r="A6" s="41" t="inlineStr">
        <is>
          <t>COST-005</t>
        </is>
      </c>
      <c r="B6" s="41" t="inlineStr">
        <is>
          <t>Cost &amp; Licensing</t>
        </is>
      </c>
      <c r="C6" s="41" t="inlineStr">
        <is>
          <t>Managed Services</t>
        </is>
      </c>
      <c r="D6" s="41" t="inlineStr">
        <is>
          <t>Are you interested in Red Hat managed services?</t>
        </is>
      </c>
      <c r="E6" s="41" t="inlineStr">
        <is>
          <t>Managed options: Ansible Automation Platform on Azure (managed), Self-managed platform, Hybrid model with consulting support</t>
        </is>
      </c>
      <c r="F6" s="40" t="n"/>
      <c r="G6" s="41" t="inlineStr">
        <is>
          <t>Managed service vs self-operated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2025-11-25T04:30:14Z</dcterms:modified>
  <cp:lastModifiedBy>Kishan Siram</cp:lastModifiedBy>
</cp:coreProperties>
</file>