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GitHub" sheetId="4" state="visible" r:id="rId4"/>
    <sheet xmlns:r="http://schemas.openxmlformats.org/officeDocument/2006/relationships" name="Authentication" sheetId="5" state="visible" r:id="rId5"/>
    <sheet xmlns:r="http://schemas.openxmlformats.org/officeDocument/2006/relationships" name="Code Scanning" sheetId="6" state="visible" r:id="rId6"/>
    <sheet xmlns:r="http://schemas.openxmlformats.org/officeDocument/2006/relationships" name="Secret Scanning" sheetId="7" state="visible" r:id="rId7"/>
    <sheet xmlns:r="http://schemas.openxmlformats.org/officeDocument/2006/relationships" name="Dependency Scanning" sheetId="8" state="visible" r:id="rId8"/>
    <sheet xmlns:r="http://schemas.openxmlformats.org/officeDocument/2006/relationships" name="Security Policies" sheetId="9" state="visible" r:id="rId9"/>
    <sheet xmlns:r="http://schemas.openxmlformats.org/officeDocument/2006/relationships" name="AI-ML" sheetId="10" state="visible" r:id="rId10"/>
    <sheet xmlns:r="http://schemas.openxmlformats.org/officeDocument/2006/relationships" name="Integration" sheetId="11" state="visible" r:id="rId11"/>
    <sheet xmlns:r="http://schemas.openxmlformats.org/officeDocument/2006/relationships" name="Alerts" sheetId="12" state="visible" r:id="rId12"/>
    <sheet xmlns:r="http://schemas.openxmlformats.org/officeDocument/2006/relationships" name="Monitoring" sheetId="13" state="visible" r:id="rId13"/>
  </sheets>
  <definedNames>
    <definedName name="_xlnm._FilterDatabase" localSheetId="1" hidden="1">'All Parameters (Read Only)'!$A$4:$M$57</definedName>
    <definedName name="_xlnm._FilterDatabase" localSheetId="2" hidden="1">'Application'!$A$2:$L$5</definedName>
    <definedName name="_xlnm._FilterDatabase" localSheetId="3" hidden="1">'GitHub'!$A$2:$L$7</definedName>
    <definedName name="_xlnm._FilterDatabase" localSheetId="4" hidden="1">'Authentication'!$A$2:$L$6</definedName>
    <definedName name="_xlnm._FilterDatabase" localSheetId="5" hidden="1">'Code Scanning'!$A$2:$L$10</definedName>
    <definedName name="_xlnm._FilterDatabase" localSheetId="6" hidden="1">'Secret Scanning'!$A$2:$L$6</definedName>
    <definedName name="_xlnm._FilterDatabase" localSheetId="7" hidden="1">'Dependency Scanning'!$A$2:$L$6</definedName>
    <definedName name="_xlnm._FilterDatabase" localSheetId="8" hidden="1">'Security Policies'!$A$2:$L$10</definedName>
    <definedName name="_xlnm._FilterDatabase" localSheetId="9" hidden="1">'AI-ML'!$A$2:$L$5</definedName>
    <definedName name="_xlnm._FilterDatabase" localSheetId="10" hidden="1">'Integration'!$A$2:$L$8</definedName>
    <definedName name="_xlnm._FilterDatabase" localSheetId="11" hidden="1">'Alerts'!$A$2:$L$6</definedName>
    <definedName name="_xlnm._FilterDatabase" localSheetId="12" hidden="1">'Monitoring'!$A$2:$L$6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Advanced Security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28" customWidth="1" min="4" max="4"/>
    <col width="48" customWidth="1" min="5" max="5"/>
    <col width="10" customWidth="1" min="6" max="6"/>
    <col width="12" customWidth="1" min="7" max="7"/>
    <col width="30" customWidth="1" min="8" max="8"/>
    <col width="16" customWidth="1" min="9" max="9"/>
    <col width="20" customWidth="1" min="10" max="10"/>
    <col width="26" customWidth="1" min="11" max="11"/>
    <col width="40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53</v>
      </c>
      <c r="B2" s="35" t="n">
        <v>11</v>
      </c>
      <c r="C2" s="35" t="n">
        <v>49</v>
      </c>
      <c r="D2" s="35" t="n">
        <v>20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IF('Application'!A3="","",'Application'!A3)</f>
        <v/>
      </c>
      <c r="B5" s="37" t="inlineStr">
        <is>
          <t>Application</t>
        </is>
      </c>
      <c r="C5" s="38">
        <f>IF('Application'!B3="","",'Application'!B3)</f>
        <v/>
      </c>
      <c r="D5" s="37">
        <f>IF('Application'!C3="","",'Application'!C3)</f>
        <v/>
      </c>
      <c r="E5" s="37">
        <f>IF('Application'!D3="","",'Application'!D3)</f>
        <v/>
      </c>
      <c r="F5" s="38">
        <f>IF('Application'!E3="","",'Application'!E3)</f>
        <v/>
      </c>
      <c r="G5" s="37">
        <f>IF('Application'!F3="","",'Application'!F3)</f>
        <v/>
      </c>
      <c r="H5" s="37">
        <f>IF('Application'!G3="","",'Application'!G3)</f>
        <v/>
      </c>
      <c r="I5" s="38">
        <f>IF('Application'!H3="","",'Application'!H3)</f>
        <v/>
      </c>
      <c r="J5" s="37">
        <f>IF('Application'!I3="","",'Application'!I3)</f>
        <v/>
      </c>
      <c r="K5" s="37">
        <f>IF('Application'!J3="","",'Application'!J3)</f>
        <v/>
      </c>
      <c r="L5" s="37">
        <f>IF('Application'!K3="","",'Application'!K3)</f>
        <v/>
      </c>
      <c r="M5" s="38">
        <f>IF('Application'!L3="","",'Application'!L3)</f>
        <v/>
      </c>
    </row>
    <row r="6">
      <c r="A6" s="39">
        <f>IF('Application'!A4="","",'Application'!A4)</f>
        <v/>
      </c>
      <c r="B6" s="39" t="inlineStr">
        <is>
          <t>Application</t>
        </is>
      </c>
      <c r="C6" s="40">
        <f>IF('Application'!B4="","",'Application'!B4)</f>
        <v/>
      </c>
      <c r="D6" s="39">
        <f>IF('Application'!C4="","",'Application'!C4)</f>
        <v/>
      </c>
      <c r="E6" s="39">
        <f>IF('Application'!D4="","",'Application'!D4)</f>
        <v/>
      </c>
      <c r="F6" s="40">
        <f>IF('Application'!E4="","",'Application'!E4)</f>
        <v/>
      </c>
      <c r="G6" s="39">
        <f>IF('Application'!F4="","",'Application'!F4)</f>
        <v/>
      </c>
      <c r="H6" s="39">
        <f>IF('Application'!G4="","",'Application'!G4)</f>
        <v/>
      </c>
      <c r="I6" s="40">
        <f>IF('Application'!H4="","",'Application'!H4)</f>
        <v/>
      </c>
      <c r="J6" s="39">
        <f>IF('Application'!I4="","",'Application'!I4)</f>
        <v/>
      </c>
      <c r="K6" s="39">
        <f>IF('Application'!J4="","",'Application'!J4)</f>
        <v/>
      </c>
      <c r="L6" s="39">
        <f>IF('Application'!K4="","",'Application'!K4)</f>
        <v/>
      </c>
      <c r="M6" s="40">
        <f>IF('Application'!L4="","",'Application'!L4)</f>
        <v/>
      </c>
    </row>
    <row r="7">
      <c r="A7" s="37">
        <f>IF('Application'!A5="","",'Application'!A5)</f>
        <v/>
      </c>
      <c r="B7" s="37" t="inlineStr">
        <is>
          <t>Application</t>
        </is>
      </c>
      <c r="C7" s="38">
        <f>IF('Application'!B5="","",'Application'!B5)</f>
        <v/>
      </c>
      <c r="D7" s="37">
        <f>IF('Application'!C5="","",'Application'!C5)</f>
        <v/>
      </c>
      <c r="E7" s="37">
        <f>IF('Application'!D5="","",'Application'!D5)</f>
        <v/>
      </c>
      <c r="F7" s="38">
        <f>IF('Application'!E5="","",'Application'!E5)</f>
        <v/>
      </c>
      <c r="G7" s="37">
        <f>IF('Application'!F5="","",'Application'!F5)</f>
        <v/>
      </c>
      <c r="H7" s="37">
        <f>IF('Application'!G5="","",'Application'!G5)</f>
        <v/>
      </c>
      <c r="I7" s="38">
        <f>IF('Application'!H5="","",'Application'!H5)</f>
        <v/>
      </c>
      <c r="J7" s="37">
        <f>IF('Application'!I5="","",'Application'!I5)</f>
        <v/>
      </c>
      <c r="K7" s="37">
        <f>IF('Application'!J5="","",'Application'!J5)</f>
        <v/>
      </c>
      <c r="L7" s="37">
        <f>IF('Application'!K5="","",'Application'!K5)</f>
        <v/>
      </c>
      <c r="M7" s="38">
        <f>IF('Application'!L5="","",'Application'!L5)</f>
        <v/>
      </c>
    </row>
    <row r="8">
      <c r="A8" s="39">
        <f>IF('GitHub'!A3="","",'GitHub'!A3)</f>
        <v/>
      </c>
      <c r="B8" s="39" t="inlineStr">
        <is>
          <t>GitHub</t>
        </is>
      </c>
      <c r="C8" s="40">
        <f>IF('GitHub'!B3="","",'GitHub'!B3)</f>
        <v/>
      </c>
      <c r="D8" s="39">
        <f>IF('GitHub'!C3="","",'GitHub'!C3)</f>
        <v/>
      </c>
      <c r="E8" s="39">
        <f>IF('GitHub'!D3="","",'GitHub'!D3)</f>
        <v/>
      </c>
      <c r="F8" s="40">
        <f>IF('GitHub'!E3="","",'GitHub'!E3)</f>
        <v/>
      </c>
      <c r="G8" s="39">
        <f>IF('GitHub'!F3="","",'GitHub'!F3)</f>
        <v/>
      </c>
      <c r="H8" s="39">
        <f>IF('GitHub'!G3="","",'GitHub'!G3)</f>
        <v/>
      </c>
      <c r="I8" s="40">
        <f>IF('GitHub'!H3="","",'GitHub'!H3)</f>
        <v/>
      </c>
      <c r="J8" s="39">
        <f>IF('GitHub'!I3="","",'GitHub'!I3)</f>
        <v/>
      </c>
      <c r="K8" s="39">
        <f>IF('GitHub'!J3="","",'GitHub'!J3)</f>
        <v/>
      </c>
      <c r="L8" s="39">
        <f>IF('GitHub'!K3="","",'GitHub'!K3)</f>
        <v/>
      </c>
      <c r="M8" s="40">
        <f>IF('GitHub'!L3="","",'GitHub'!L3)</f>
        <v/>
      </c>
    </row>
    <row r="9">
      <c r="A9" s="37">
        <f>IF('GitHub'!A4="","",'GitHub'!A4)</f>
        <v/>
      </c>
      <c r="B9" s="37" t="inlineStr">
        <is>
          <t>GitHub</t>
        </is>
      </c>
      <c r="C9" s="38">
        <f>IF('GitHub'!B4="","",'GitHub'!B4)</f>
        <v/>
      </c>
      <c r="D9" s="37">
        <f>IF('GitHub'!C4="","",'GitHub'!C4)</f>
        <v/>
      </c>
      <c r="E9" s="37">
        <f>IF('GitHub'!D4="","",'GitHub'!D4)</f>
        <v/>
      </c>
      <c r="F9" s="38">
        <f>IF('GitHub'!E4="","",'GitHub'!E4)</f>
        <v/>
      </c>
      <c r="G9" s="37">
        <f>IF('GitHub'!F4="","",'GitHub'!F4)</f>
        <v/>
      </c>
      <c r="H9" s="37">
        <f>IF('GitHub'!G4="","",'GitHub'!G4)</f>
        <v/>
      </c>
      <c r="I9" s="38">
        <f>IF('GitHub'!H4="","",'GitHub'!H4)</f>
        <v/>
      </c>
      <c r="J9" s="37">
        <f>IF('GitHub'!I4="","",'GitHub'!I4)</f>
        <v/>
      </c>
      <c r="K9" s="37">
        <f>IF('GitHub'!J4="","",'GitHub'!J4)</f>
        <v/>
      </c>
      <c r="L9" s="37">
        <f>IF('GitHub'!K4="","",'GitHub'!K4)</f>
        <v/>
      </c>
      <c r="M9" s="38">
        <f>IF('GitHub'!L4="","",'GitHub'!L4)</f>
        <v/>
      </c>
    </row>
    <row r="10">
      <c r="A10" s="39">
        <f>IF('GitHub'!A5="","",'GitHub'!A5)</f>
        <v/>
      </c>
      <c r="B10" s="39" t="inlineStr">
        <is>
          <t>GitHub</t>
        </is>
      </c>
      <c r="C10" s="40">
        <f>IF('GitHub'!B5="","",'GitHub'!B5)</f>
        <v/>
      </c>
      <c r="D10" s="39">
        <f>IF('GitHub'!C5="","",'GitHub'!C5)</f>
        <v/>
      </c>
      <c r="E10" s="39">
        <f>IF('GitHub'!D5="","",'GitHub'!D5)</f>
        <v/>
      </c>
      <c r="F10" s="40">
        <f>IF('GitHub'!E5="","",'GitHub'!E5)</f>
        <v/>
      </c>
      <c r="G10" s="39">
        <f>IF('GitHub'!F5="","",'GitHub'!F5)</f>
        <v/>
      </c>
      <c r="H10" s="39">
        <f>IF('GitHub'!G5="","",'GitHub'!G5)</f>
        <v/>
      </c>
      <c r="I10" s="40">
        <f>IF('GitHub'!H5="","",'GitHub'!H5)</f>
        <v/>
      </c>
      <c r="J10" s="39">
        <f>IF('GitHub'!I5="","",'GitHub'!I5)</f>
        <v/>
      </c>
      <c r="K10" s="39">
        <f>IF('GitHub'!J5="","",'GitHub'!J5)</f>
        <v/>
      </c>
      <c r="L10" s="39">
        <f>IF('GitHub'!K5="","",'GitHub'!K5)</f>
        <v/>
      </c>
      <c r="M10" s="40">
        <f>IF('GitHub'!L5="","",'GitHub'!L5)</f>
        <v/>
      </c>
    </row>
    <row r="11">
      <c r="A11" s="37">
        <f>IF('GitHub'!A6="","",'GitHub'!A6)</f>
        <v/>
      </c>
      <c r="B11" s="37" t="inlineStr">
        <is>
          <t>GitHub</t>
        </is>
      </c>
      <c r="C11" s="38">
        <f>IF('GitHub'!B6="","",'GitHub'!B6)</f>
        <v/>
      </c>
      <c r="D11" s="37">
        <f>IF('GitHub'!C6="","",'GitHub'!C6)</f>
        <v/>
      </c>
      <c r="E11" s="37">
        <f>IF('GitHub'!D6="","",'GitHub'!D6)</f>
        <v/>
      </c>
      <c r="F11" s="38">
        <f>IF('GitHub'!E6="","",'GitHub'!E6)</f>
        <v/>
      </c>
      <c r="G11" s="37">
        <f>IF('GitHub'!F6="","",'GitHub'!F6)</f>
        <v/>
      </c>
      <c r="H11" s="37">
        <f>IF('GitHub'!G6="","",'GitHub'!G6)</f>
        <v/>
      </c>
      <c r="I11" s="38">
        <f>IF('GitHub'!H6="","",'GitHub'!H6)</f>
        <v/>
      </c>
      <c r="J11" s="37">
        <f>IF('GitHub'!I6="","",'GitHub'!I6)</f>
        <v/>
      </c>
      <c r="K11" s="37">
        <f>IF('GitHub'!J6="","",'GitHub'!J6)</f>
        <v/>
      </c>
      <c r="L11" s="37">
        <f>IF('GitHub'!K6="","",'GitHub'!K6)</f>
        <v/>
      </c>
      <c r="M11" s="38">
        <f>IF('GitHub'!L6="","",'GitHub'!L6)</f>
        <v/>
      </c>
    </row>
    <row r="12">
      <c r="A12" s="39">
        <f>IF('GitHub'!A7="","",'GitHub'!A7)</f>
        <v/>
      </c>
      <c r="B12" s="39" t="inlineStr">
        <is>
          <t>GitHub</t>
        </is>
      </c>
      <c r="C12" s="40">
        <f>IF('GitHub'!B7="","",'GitHub'!B7)</f>
        <v/>
      </c>
      <c r="D12" s="39">
        <f>IF('GitHub'!C7="","",'GitHub'!C7)</f>
        <v/>
      </c>
      <c r="E12" s="39">
        <f>IF('GitHub'!D7="","",'GitHub'!D7)</f>
        <v/>
      </c>
      <c r="F12" s="40">
        <f>IF('GitHub'!E7="","",'GitHub'!E7)</f>
        <v/>
      </c>
      <c r="G12" s="39">
        <f>IF('GitHub'!F7="","",'GitHub'!F7)</f>
        <v/>
      </c>
      <c r="H12" s="39">
        <f>IF('GitHub'!G7="","",'GitHub'!G7)</f>
        <v/>
      </c>
      <c r="I12" s="40">
        <f>IF('GitHub'!H7="","",'GitHub'!H7)</f>
        <v/>
      </c>
      <c r="J12" s="39">
        <f>IF('GitHub'!I7="","",'GitHub'!I7)</f>
        <v/>
      </c>
      <c r="K12" s="39">
        <f>IF('GitHub'!J7="","",'GitHub'!J7)</f>
        <v/>
      </c>
      <c r="L12" s="39">
        <f>IF('GitHub'!K7="","",'GitHub'!K7)</f>
        <v/>
      </c>
      <c r="M12" s="40">
        <f>IF('GitHub'!L7="","",'GitHub'!L7)</f>
        <v/>
      </c>
    </row>
    <row r="13">
      <c r="A13" s="37">
        <f>IF('Authentication'!A3="","",'Authentication'!A3)</f>
        <v/>
      </c>
      <c r="B13" s="37" t="inlineStr">
        <is>
          <t>Authentication</t>
        </is>
      </c>
      <c r="C13" s="38">
        <f>IF('Authentication'!B3="","",'Authentication'!B3)</f>
        <v/>
      </c>
      <c r="D13" s="37">
        <f>IF('Authentication'!C3="","",'Authentication'!C3)</f>
        <v/>
      </c>
      <c r="E13" s="37">
        <f>IF('Authentication'!D3="","",'Authentication'!D3)</f>
        <v/>
      </c>
      <c r="F13" s="38">
        <f>IF('Authentication'!E3="","",'Authentication'!E3)</f>
        <v/>
      </c>
      <c r="G13" s="37">
        <f>IF('Authentication'!F3="","",'Authentication'!F3)</f>
        <v/>
      </c>
      <c r="H13" s="37">
        <f>IF('Authentication'!G3="","",'Authentication'!G3)</f>
        <v/>
      </c>
      <c r="I13" s="38">
        <f>IF('Authentication'!H3="","",'Authentication'!H3)</f>
        <v/>
      </c>
      <c r="J13" s="37">
        <f>IF('Authentication'!I3="","",'Authentication'!I3)</f>
        <v/>
      </c>
      <c r="K13" s="37">
        <f>IF('Authentication'!J3="","",'Authentication'!J3)</f>
        <v/>
      </c>
      <c r="L13" s="37">
        <f>IF('Authentication'!K3="","",'Authentication'!K3)</f>
        <v/>
      </c>
      <c r="M13" s="38">
        <f>IF('Authentication'!L3="","",'Authentication'!L3)</f>
        <v/>
      </c>
    </row>
    <row r="14">
      <c r="A14" s="39">
        <f>IF('Authentication'!A4="","",'Authentication'!A4)</f>
        <v/>
      </c>
      <c r="B14" s="39" t="inlineStr">
        <is>
          <t>Authentication</t>
        </is>
      </c>
      <c r="C14" s="40">
        <f>IF('Authentication'!B4="","",'Authentication'!B4)</f>
        <v/>
      </c>
      <c r="D14" s="39">
        <f>IF('Authentication'!C4="","",'Authentication'!C4)</f>
        <v/>
      </c>
      <c r="E14" s="39">
        <f>IF('Authentication'!D4="","",'Authentication'!D4)</f>
        <v/>
      </c>
      <c r="F14" s="40">
        <f>IF('Authentication'!E4="","",'Authentication'!E4)</f>
        <v/>
      </c>
      <c r="G14" s="39">
        <f>IF('Authentication'!F4="","",'Authentication'!F4)</f>
        <v/>
      </c>
      <c r="H14" s="39">
        <f>IF('Authentication'!G4="","",'Authentication'!G4)</f>
        <v/>
      </c>
      <c r="I14" s="40">
        <f>IF('Authentication'!H4="","",'Authentication'!H4)</f>
        <v/>
      </c>
      <c r="J14" s="39">
        <f>IF('Authentication'!I4="","",'Authentication'!I4)</f>
        <v/>
      </c>
      <c r="K14" s="39">
        <f>IF('Authentication'!J4="","",'Authentication'!J4)</f>
        <v/>
      </c>
      <c r="L14" s="39">
        <f>IF('Authentication'!K4="","",'Authentication'!K4)</f>
        <v/>
      </c>
      <c r="M14" s="40">
        <f>IF('Authentication'!L4="","",'Authentication'!L4)</f>
        <v/>
      </c>
    </row>
    <row r="15">
      <c r="A15" s="37">
        <f>IF('Authentication'!A5="","",'Authentication'!A5)</f>
        <v/>
      </c>
      <c r="B15" s="37" t="inlineStr">
        <is>
          <t>Authentication</t>
        </is>
      </c>
      <c r="C15" s="38">
        <f>IF('Authentication'!B5="","",'Authentication'!B5)</f>
        <v/>
      </c>
      <c r="D15" s="37">
        <f>IF('Authentication'!C5="","",'Authentication'!C5)</f>
        <v/>
      </c>
      <c r="E15" s="37">
        <f>IF('Authentication'!D5="","",'Authentication'!D5)</f>
        <v/>
      </c>
      <c r="F15" s="38">
        <f>IF('Authentication'!E5="","",'Authentication'!E5)</f>
        <v/>
      </c>
      <c r="G15" s="37">
        <f>IF('Authentication'!F5="","",'Authentication'!F5)</f>
        <v/>
      </c>
      <c r="H15" s="37">
        <f>IF('Authentication'!G5="","",'Authentication'!G5)</f>
        <v/>
      </c>
      <c r="I15" s="38">
        <f>IF('Authentication'!H5="","",'Authentication'!H5)</f>
        <v/>
      </c>
      <c r="J15" s="37">
        <f>IF('Authentication'!I5="","",'Authentication'!I5)</f>
        <v/>
      </c>
      <c r="K15" s="37">
        <f>IF('Authentication'!J5="","",'Authentication'!J5)</f>
        <v/>
      </c>
      <c r="L15" s="37">
        <f>IF('Authentication'!K5="","",'Authentication'!K5)</f>
        <v/>
      </c>
      <c r="M15" s="38">
        <f>IF('Authentication'!L5="","",'Authentication'!L5)</f>
        <v/>
      </c>
    </row>
    <row r="16">
      <c r="A16" s="39">
        <f>IF('Authentication'!A6="","",'Authentication'!A6)</f>
        <v/>
      </c>
      <c r="B16" s="39" t="inlineStr">
        <is>
          <t>Authentication</t>
        </is>
      </c>
      <c r="C16" s="40">
        <f>IF('Authentication'!B6="","",'Authentication'!B6)</f>
        <v/>
      </c>
      <c r="D16" s="39">
        <f>IF('Authentication'!C6="","",'Authentication'!C6)</f>
        <v/>
      </c>
      <c r="E16" s="39">
        <f>IF('Authentication'!D6="","",'Authentication'!D6)</f>
        <v/>
      </c>
      <c r="F16" s="40">
        <f>IF('Authentication'!E6="","",'Authentication'!E6)</f>
        <v/>
      </c>
      <c r="G16" s="39">
        <f>IF('Authentication'!F6="","",'Authentication'!F6)</f>
        <v/>
      </c>
      <c r="H16" s="39">
        <f>IF('Authentication'!G6="","",'Authentication'!G6)</f>
        <v/>
      </c>
      <c r="I16" s="40">
        <f>IF('Authentication'!H6="","",'Authentication'!H6)</f>
        <v/>
      </c>
      <c r="J16" s="39">
        <f>IF('Authentication'!I6="","",'Authentication'!I6)</f>
        <v/>
      </c>
      <c r="K16" s="39">
        <f>IF('Authentication'!J6="","",'Authentication'!J6)</f>
        <v/>
      </c>
      <c r="L16" s="39">
        <f>IF('Authentication'!K6="","",'Authentication'!K6)</f>
        <v/>
      </c>
      <c r="M16" s="40">
        <f>IF('Authentication'!L6="","",'Authentication'!L6)</f>
        <v/>
      </c>
    </row>
    <row r="17">
      <c r="A17" s="37">
        <f>IF('Code Scanning'!A3="","",'Code Scanning'!A3)</f>
        <v/>
      </c>
      <c r="B17" s="37" t="inlineStr">
        <is>
          <t>Code Scanning</t>
        </is>
      </c>
      <c r="C17" s="38">
        <f>IF('Code Scanning'!B3="","",'Code Scanning'!B3)</f>
        <v/>
      </c>
      <c r="D17" s="37">
        <f>IF('Code Scanning'!C3="","",'Code Scanning'!C3)</f>
        <v/>
      </c>
      <c r="E17" s="37">
        <f>IF('Code Scanning'!D3="","",'Code Scanning'!D3)</f>
        <v/>
      </c>
      <c r="F17" s="38">
        <f>IF('Code Scanning'!E3="","",'Code Scanning'!E3)</f>
        <v/>
      </c>
      <c r="G17" s="37">
        <f>IF('Code Scanning'!F3="","",'Code Scanning'!F3)</f>
        <v/>
      </c>
      <c r="H17" s="37">
        <f>IF('Code Scanning'!G3="","",'Code Scanning'!G3)</f>
        <v/>
      </c>
      <c r="I17" s="38">
        <f>IF('Code Scanning'!H3="","",'Code Scanning'!H3)</f>
        <v/>
      </c>
      <c r="J17" s="37">
        <f>IF('Code Scanning'!I3="","",'Code Scanning'!I3)</f>
        <v/>
      </c>
      <c r="K17" s="37">
        <f>IF('Code Scanning'!J3="","",'Code Scanning'!J3)</f>
        <v/>
      </c>
      <c r="L17" s="37">
        <f>IF('Code Scanning'!K3="","",'Code Scanning'!K3)</f>
        <v/>
      </c>
      <c r="M17" s="38">
        <f>IF('Code Scanning'!L3="","",'Code Scanning'!L3)</f>
        <v/>
      </c>
    </row>
    <row r="18">
      <c r="A18" s="39">
        <f>IF('Code Scanning'!A4="","",'Code Scanning'!A4)</f>
        <v/>
      </c>
      <c r="B18" s="39" t="inlineStr">
        <is>
          <t>Code Scanning</t>
        </is>
      </c>
      <c r="C18" s="40">
        <f>IF('Code Scanning'!B4="","",'Code Scanning'!B4)</f>
        <v/>
      </c>
      <c r="D18" s="39">
        <f>IF('Code Scanning'!C4="","",'Code Scanning'!C4)</f>
        <v/>
      </c>
      <c r="E18" s="39">
        <f>IF('Code Scanning'!D4="","",'Code Scanning'!D4)</f>
        <v/>
      </c>
      <c r="F18" s="40">
        <f>IF('Code Scanning'!E4="","",'Code Scanning'!E4)</f>
        <v/>
      </c>
      <c r="G18" s="39">
        <f>IF('Code Scanning'!F4="","",'Code Scanning'!F4)</f>
        <v/>
      </c>
      <c r="H18" s="39">
        <f>IF('Code Scanning'!G4="","",'Code Scanning'!G4)</f>
        <v/>
      </c>
      <c r="I18" s="40">
        <f>IF('Code Scanning'!H4="","",'Code Scanning'!H4)</f>
        <v/>
      </c>
      <c r="J18" s="39">
        <f>IF('Code Scanning'!I4="","",'Code Scanning'!I4)</f>
        <v/>
      </c>
      <c r="K18" s="39">
        <f>IF('Code Scanning'!J4="","",'Code Scanning'!J4)</f>
        <v/>
      </c>
      <c r="L18" s="39">
        <f>IF('Code Scanning'!K4="","",'Code Scanning'!K4)</f>
        <v/>
      </c>
      <c r="M18" s="40">
        <f>IF('Code Scanning'!L4="","",'Code Scanning'!L4)</f>
        <v/>
      </c>
    </row>
    <row r="19">
      <c r="A19" s="37">
        <f>IF('Code Scanning'!A5="","",'Code Scanning'!A5)</f>
        <v/>
      </c>
      <c r="B19" s="37" t="inlineStr">
        <is>
          <t>Code Scanning</t>
        </is>
      </c>
      <c r="C19" s="38">
        <f>IF('Code Scanning'!B5="","",'Code Scanning'!B5)</f>
        <v/>
      </c>
      <c r="D19" s="37">
        <f>IF('Code Scanning'!C5="","",'Code Scanning'!C5)</f>
        <v/>
      </c>
      <c r="E19" s="37">
        <f>IF('Code Scanning'!D5="","",'Code Scanning'!D5)</f>
        <v/>
      </c>
      <c r="F19" s="38">
        <f>IF('Code Scanning'!E5="","",'Code Scanning'!E5)</f>
        <v/>
      </c>
      <c r="G19" s="37">
        <f>IF('Code Scanning'!F5="","",'Code Scanning'!F5)</f>
        <v/>
      </c>
      <c r="H19" s="37">
        <f>IF('Code Scanning'!G5="","",'Code Scanning'!G5)</f>
        <v/>
      </c>
      <c r="I19" s="38">
        <f>IF('Code Scanning'!H5="","",'Code Scanning'!H5)</f>
        <v/>
      </c>
      <c r="J19" s="37">
        <f>IF('Code Scanning'!I5="","",'Code Scanning'!I5)</f>
        <v/>
      </c>
      <c r="K19" s="37">
        <f>IF('Code Scanning'!J5="","",'Code Scanning'!J5)</f>
        <v/>
      </c>
      <c r="L19" s="37">
        <f>IF('Code Scanning'!K5="","",'Code Scanning'!K5)</f>
        <v/>
      </c>
      <c r="M19" s="38">
        <f>IF('Code Scanning'!L5="","",'Code Scanning'!L5)</f>
        <v/>
      </c>
    </row>
    <row r="20">
      <c r="A20" s="39">
        <f>IF('Code Scanning'!A6="","",'Code Scanning'!A6)</f>
        <v/>
      </c>
      <c r="B20" s="39" t="inlineStr">
        <is>
          <t>Code Scanning</t>
        </is>
      </c>
      <c r="C20" s="40">
        <f>IF('Code Scanning'!B6="","",'Code Scanning'!B6)</f>
        <v/>
      </c>
      <c r="D20" s="39">
        <f>IF('Code Scanning'!C6="","",'Code Scanning'!C6)</f>
        <v/>
      </c>
      <c r="E20" s="39">
        <f>IF('Code Scanning'!D6="","",'Code Scanning'!D6)</f>
        <v/>
      </c>
      <c r="F20" s="40">
        <f>IF('Code Scanning'!E6="","",'Code Scanning'!E6)</f>
        <v/>
      </c>
      <c r="G20" s="39">
        <f>IF('Code Scanning'!F6="","",'Code Scanning'!F6)</f>
        <v/>
      </c>
      <c r="H20" s="39">
        <f>IF('Code Scanning'!G6="","",'Code Scanning'!G6)</f>
        <v/>
      </c>
      <c r="I20" s="40">
        <f>IF('Code Scanning'!H6="","",'Code Scanning'!H6)</f>
        <v/>
      </c>
      <c r="J20" s="39">
        <f>IF('Code Scanning'!I6="","",'Code Scanning'!I6)</f>
        <v/>
      </c>
      <c r="K20" s="39">
        <f>IF('Code Scanning'!J6="","",'Code Scanning'!J6)</f>
        <v/>
      </c>
      <c r="L20" s="39">
        <f>IF('Code Scanning'!K6="","",'Code Scanning'!K6)</f>
        <v/>
      </c>
      <c r="M20" s="40">
        <f>IF('Code Scanning'!L6="","",'Code Scanning'!L6)</f>
        <v/>
      </c>
    </row>
    <row r="21">
      <c r="A21" s="37">
        <f>IF('Code Scanning'!A7="","",'Code Scanning'!A7)</f>
        <v/>
      </c>
      <c r="B21" s="37" t="inlineStr">
        <is>
          <t>Code Scanning</t>
        </is>
      </c>
      <c r="C21" s="38">
        <f>IF('Code Scanning'!B7="","",'Code Scanning'!B7)</f>
        <v/>
      </c>
      <c r="D21" s="37">
        <f>IF('Code Scanning'!C7="","",'Code Scanning'!C7)</f>
        <v/>
      </c>
      <c r="E21" s="37">
        <f>IF('Code Scanning'!D7="","",'Code Scanning'!D7)</f>
        <v/>
      </c>
      <c r="F21" s="38">
        <f>IF('Code Scanning'!E7="","",'Code Scanning'!E7)</f>
        <v/>
      </c>
      <c r="G21" s="37">
        <f>IF('Code Scanning'!F7="","",'Code Scanning'!F7)</f>
        <v/>
      </c>
      <c r="H21" s="37">
        <f>IF('Code Scanning'!G7="","",'Code Scanning'!G7)</f>
        <v/>
      </c>
      <c r="I21" s="38">
        <f>IF('Code Scanning'!H7="","",'Code Scanning'!H7)</f>
        <v/>
      </c>
      <c r="J21" s="37">
        <f>IF('Code Scanning'!I7="","",'Code Scanning'!I7)</f>
        <v/>
      </c>
      <c r="K21" s="37">
        <f>IF('Code Scanning'!J7="","",'Code Scanning'!J7)</f>
        <v/>
      </c>
      <c r="L21" s="37">
        <f>IF('Code Scanning'!K7="","",'Code Scanning'!K7)</f>
        <v/>
      </c>
      <c r="M21" s="38">
        <f>IF('Code Scanning'!L7="","",'Code Scanning'!L7)</f>
        <v/>
      </c>
    </row>
    <row r="22">
      <c r="A22" s="39">
        <f>IF('Code Scanning'!A8="","",'Code Scanning'!A8)</f>
        <v/>
      </c>
      <c r="B22" s="39" t="inlineStr">
        <is>
          <t>Code Scanning</t>
        </is>
      </c>
      <c r="C22" s="40">
        <f>IF('Code Scanning'!B8="","",'Code Scanning'!B8)</f>
        <v/>
      </c>
      <c r="D22" s="39">
        <f>IF('Code Scanning'!C8="","",'Code Scanning'!C8)</f>
        <v/>
      </c>
      <c r="E22" s="39">
        <f>IF('Code Scanning'!D8="","",'Code Scanning'!D8)</f>
        <v/>
      </c>
      <c r="F22" s="40">
        <f>IF('Code Scanning'!E8="","",'Code Scanning'!E8)</f>
        <v/>
      </c>
      <c r="G22" s="39">
        <f>IF('Code Scanning'!F8="","",'Code Scanning'!F8)</f>
        <v/>
      </c>
      <c r="H22" s="39">
        <f>IF('Code Scanning'!G8="","",'Code Scanning'!G8)</f>
        <v/>
      </c>
      <c r="I22" s="40">
        <f>IF('Code Scanning'!H8="","",'Code Scanning'!H8)</f>
        <v/>
      </c>
      <c r="J22" s="39">
        <f>IF('Code Scanning'!I8="","",'Code Scanning'!I8)</f>
        <v/>
      </c>
      <c r="K22" s="39">
        <f>IF('Code Scanning'!J8="","",'Code Scanning'!J8)</f>
        <v/>
      </c>
      <c r="L22" s="39">
        <f>IF('Code Scanning'!K8="","",'Code Scanning'!K8)</f>
        <v/>
      </c>
      <c r="M22" s="40">
        <f>IF('Code Scanning'!L8="","",'Code Scanning'!L8)</f>
        <v/>
      </c>
    </row>
    <row r="23">
      <c r="A23" s="37">
        <f>IF('Code Scanning'!A9="","",'Code Scanning'!A9)</f>
        <v/>
      </c>
      <c r="B23" s="37" t="inlineStr">
        <is>
          <t>Code Scanning</t>
        </is>
      </c>
      <c r="C23" s="38">
        <f>IF('Code Scanning'!B9="","",'Code Scanning'!B9)</f>
        <v/>
      </c>
      <c r="D23" s="37">
        <f>IF('Code Scanning'!C9="","",'Code Scanning'!C9)</f>
        <v/>
      </c>
      <c r="E23" s="37">
        <f>IF('Code Scanning'!D9="","",'Code Scanning'!D9)</f>
        <v/>
      </c>
      <c r="F23" s="38">
        <f>IF('Code Scanning'!E9="","",'Code Scanning'!E9)</f>
        <v/>
      </c>
      <c r="G23" s="37">
        <f>IF('Code Scanning'!F9="","",'Code Scanning'!F9)</f>
        <v/>
      </c>
      <c r="H23" s="37">
        <f>IF('Code Scanning'!G9="","",'Code Scanning'!G9)</f>
        <v/>
      </c>
      <c r="I23" s="38">
        <f>IF('Code Scanning'!H9="","",'Code Scanning'!H9)</f>
        <v/>
      </c>
      <c r="J23" s="37">
        <f>IF('Code Scanning'!I9="","",'Code Scanning'!I9)</f>
        <v/>
      </c>
      <c r="K23" s="37">
        <f>IF('Code Scanning'!J9="","",'Code Scanning'!J9)</f>
        <v/>
      </c>
      <c r="L23" s="37">
        <f>IF('Code Scanning'!K9="","",'Code Scanning'!K9)</f>
        <v/>
      </c>
      <c r="M23" s="38">
        <f>IF('Code Scanning'!L9="","",'Code Scanning'!L9)</f>
        <v/>
      </c>
    </row>
    <row r="24">
      <c r="A24" s="39">
        <f>IF('Code Scanning'!A10="","",'Code Scanning'!A10)</f>
        <v/>
      </c>
      <c r="B24" s="39" t="inlineStr">
        <is>
          <t>Code Scanning</t>
        </is>
      </c>
      <c r="C24" s="40">
        <f>IF('Code Scanning'!B10="","",'Code Scanning'!B10)</f>
        <v/>
      </c>
      <c r="D24" s="39">
        <f>IF('Code Scanning'!C10="","",'Code Scanning'!C10)</f>
        <v/>
      </c>
      <c r="E24" s="39">
        <f>IF('Code Scanning'!D10="","",'Code Scanning'!D10)</f>
        <v/>
      </c>
      <c r="F24" s="40">
        <f>IF('Code Scanning'!E10="","",'Code Scanning'!E10)</f>
        <v/>
      </c>
      <c r="G24" s="39">
        <f>IF('Code Scanning'!F10="","",'Code Scanning'!F10)</f>
        <v/>
      </c>
      <c r="H24" s="39">
        <f>IF('Code Scanning'!G10="","",'Code Scanning'!G10)</f>
        <v/>
      </c>
      <c r="I24" s="40">
        <f>IF('Code Scanning'!H10="","",'Code Scanning'!H10)</f>
        <v/>
      </c>
      <c r="J24" s="39">
        <f>IF('Code Scanning'!I10="","",'Code Scanning'!I10)</f>
        <v/>
      </c>
      <c r="K24" s="39">
        <f>IF('Code Scanning'!J10="","",'Code Scanning'!J10)</f>
        <v/>
      </c>
      <c r="L24" s="39">
        <f>IF('Code Scanning'!K10="","",'Code Scanning'!K10)</f>
        <v/>
      </c>
      <c r="M24" s="40">
        <f>IF('Code Scanning'!L10="","",'Code Scanning'!L10)</f>
        <v/>
      </c>
    </row>
    <row r="25">
      <c r="A25" s="37">
        <f>IF('Secret Scanning'!A3="","",'Secret Scanning'!A3)</f>
        <v/>
      </c>
      <c r="B25" s="37" t="inlineStr">
        <is>
          <t>Secret Scanning</t>
        </is>
      </c>
      <c r="C25" s="38">
        <f>IF('Secret Scanning'!B3="","",'Secret Scanning'!B3)</f>
        <v/>
      </c>
      <c r="D25" s="37">
        <f>IF('Secret Scanning'!C3="","",'Secret Scanning'!C3)</f>
        <v/>
      </c>
      <c r="E25" s="37">
        <f>IF('Secret Scanning'!D3="","",'Secret Scanning'!D3)</f>
        <v/>
      </c>
      <c r="F25" s="38">
        <f>IF('Secret Scanning'!E3="","",'Secret Scanning'!E3)</f>
        <v/>
      </c>
      <c r="G25" s="37">
        <f>IF('Secret Scanning'!F3="","",'Secret Scanning'!F3)</f>
        <v/>
      </c>
      <c r="H25" s="37">
        <f>IF('Secret Scanning'!G3="","",'Secret Scanning'!G3)</f>
        <v/>
      </c>
      <c r="I25" s="38">
        <f>IF('Secret Scanning'!H3="","",'Secret Scanning'!H3)</f>
        <v/>
      </c>
      <c r="J25" s="37">
        <f>IF('Secret Scanning'!I3="","",'Secret Scanning'!I3)</f>
        <v/>
      </c>
      <c r="K25" s="37">
        <f>IF('Secret Scanning'!J3="","",'Secret Scanning'!J3)</f>
        <v/>
      </c>
      <c r="L25" s="37">
        <f>IF('Secret Scanning'!K3="","",'Secret Scanning'!K3)</f>
        <v/>
      </c>
      <c r="M25" s="38">
        <f>IF('Secret Scanning'!L3="","",'Secret Scanning'!L3)</f>
        <v/>
      </c>
    </row>
    <row r="26">
      <c r="A26" s="39">
        <f>IF('Secret Scanning'!A4="","",'Secret Scanning'!A4)</f>
        <v/>
      </c>
      <c r="B26" s="39" t="inlineStr">
        <is>
          <t>Secret Scanning</t>
        </is>
      </c>
      <c r="C26" s="40">
        <f>IF('Secret Scanning'!B4="","",'Secret Scanning'!B4)</f>
        <v/>
      </c>
      <c r="D26" s="39">
        <f>IF('Secret Scanning'!C4="","",'Secret Scanning'!C4)</f>
        <v/>
      </c>
      <c r="E26" s="39">
        <f>IF('Secret Scanning'!D4="","",'Secret Scanning'!D4)</f>
        <v/>
      </c>
      <c r="F26" s="40">
        <f>IF('Secret Scanning'!E4="","",'Secret Scanning'!E4)</f>
        <v/>
      </c>
      <c r="G26" s="39">
        <f>IF('Secret Scanning'!F4="","",'Secret Scanning'!F4)</f>
        <v/>
      </c>
      <c r="H26" s="39">
        <f>IF('Secret Scanning'!G4="","",'Secret Scanning'!G4)</f>
        <v/>
      </c>
      <c r="I26" s="40">
        <f>IF('Secret Scanning'!H4="","",'Secret Scanning'!H4)</f>
        <v/>
      </c>
      <c r="J26" s="39">
        <f>IF('Secret Scanning'!I4="","",'Secret Scanning'!I4)</f>
        <v/>
      </c>
      <c r="K26" s="39">
        <f>IF('Secret Scanning'!J4="","",'Secret Scanning'!J4)</f>
        <v/>
      </c>
      <c r="L26" s="39">
        <f>IF('Secret Scanning'!K4="","",'Secret Scanning'!K4)</f>
        <v/>
      </c>
      <c r="M26" s="40">
        <f>IF('Secret Scanning'!L4="","",'Secret Scanning'!L4)</f>
        <v/>
      </c>
    </row>
    <row r="27">
      <c r="A27" s="37">
        <f>IF('Secret Scanning'!A5="","",'Secret Scanning'!A5)</f>
        <v/>
      </c>
      <c r="B27" s="37" t="inlineStr">
        <is>
          <t>Secret Scanning</t>
        </is>
      </c>
      <c r="C27" s="38">
        <f>IF('Secret Scanning'!B5="","",'Secret Scanning'!B5)</f>
        <v/>
      </c>
      <c r="D27" s="37">
        <f>IF('Secret Scanning'!C5="","",'Secret Scanning'!C5)</f>
        <v/>
      </c>
      <c r="E27" s="37">
        <f>IF('Secret Scanning'!D5="","",'Secret Scanning'!D5)</f>
        <v/>
      </c>
      <c r="F27" s="38">
        <f>IF('Secret Scanning'!E5="","",'Secret Scanning'!E5)</f>
        <v/>
      </c>
      <c r="G27" s="37">
        <f>IF('Secret Scanning'!F5="","",'Secret Scanning'!F5)</f>
        <v/>
      </c>
      <c r="H27" s="37">
        <f>IF('Secret Scanning'!G5="","",'Secret Scanning'!G5)</f>
        <v/>
      </c>
      <c r="I27" s="38">
        <f>IF('Secret Scanning'!H5="","",'Secret Scanning'!H5)</f>
        <v/>
      </c>
      <c r="J27" s="37">
        <f>IF('Secret Scanning'!I5="","",'Secret Scanning'!I5)</f>
        <v/>
      </c>
      <c r="K27" s="37">
        <f>IF('Secret Scanning'!J5="","",'Secret Scanning'!J5)</f>
        <v/>
      </c>
      <c r="L27" s="37">
        <f>IF('Secret Scanning'!K5="","",'Secret Scanning'!K5)</f>
        <v/>
      </c>
      <c r="M27" s="38">
        <f>IF('Secret Scanning'!L5="","",'Secret Scanning'!L5)</f>
        <v/>
      </c>
    </row>
    <row r="28">
      <c r="A28" s="39">
        <f>IF('Secret Scanning'!A6="","",'Secret Scanning'!A6)</f>
        <v/>
      </c>
      <c r="B28" s="39" t="inlineStr">
        <is>
          <t>Secret Scanning</t>
        </is>
      </c>
      <c r="C28" s="40">
        <f>IF('Secret Scanning'!B6="","",'Secret Scanning'!B6)</f>
        <v/>
      </c>
      <c r="D28" s="39">
        <f>IF('Secret Scanning'!C6="","",'Secret Scanning'!C6)</f>
        <v/>
      </c>
      <c r="E28" s="39">
        <f>IF('Secret Scanning'!D6="","",'Secret Scanning'!D6)</f>
        <v/>
      </c>
      <c r="F28" s="40">
        <f>IF('Secret Scanning'!E6="","",'Secret Scanning'!E6)</f>
        <v/>
      </c>
      <c r="G28" s="39">
        <f>IF('Secret Scanning'!F6="","",'Secret Scanning'!F6)</f>
        <v/>
      </c>
      <c r="H28" s="39">
        <f>IF('Secret Scanning'!G6="","",'Secret Scanning'!G6)</f>
        <v/>
      </c>
      <c r="I28" s="40">
        <f>IF('Secret Scanning'!H6="","",'Secret Scanning'!H6)</f>
        <v/>
      </c>
      <c r="J28" s="39">
        <f>IF('Secret Scanning'!I6="","",'Secret Scanning'!I6)</f>
        <v/>
      </c>
      <c r="K28" s="39">
        <f>IF('Secret Scanning'!J6="","",'Secret Scanning'!J6)</f>
        <v/>
      </c>
      <c r="L28" s="39">
        <f>IF('Secret Scanning'!K6="","",'Secret Scanning'!K6)</f>
        <v/>
      </c>
      <c r="M28" s="40">
        <f>IF('Secret Scanning'!L6="","",'Secret Scanning'!L6)</f>
        <v/>
      </c>
    </row>
    <row r="29">
      <c r="A29" s="37">
        <f>IF('Dependency Scanning'!A3="","",'Dependency Scanning'!A3)</f>
        <v/>
      </c>
      <c r="B29" s="37" t="inlineStr">
        <is>
          <t>Dependency Scanning</t>
        </is>
      </c>
      <c r="C29" s="38">
        <f>IF('Dependency Scanning'!B3="","",'Dependency Scanning'!B3)</f>
        <v/>
      </c>
      <c r="D29" s="37">
        <f>IF('Dependency Scanning'!C3="","",'Dependency Scanning'!C3)</f>
        <v/>
      </c>
      <c r="E29" s="37">
        <f>IF('Dependency Scanning'!D3="","",'Dependency Scanning'!D3)</f>
        <v/>
      </c>
      <c r="F29" s="38">
        <f>IF('Dependency Scanning'!E3="","",'Dependency Scanning'!E3)</f>
        <v/>
      </c>
      <c r="G29" s="37">
        <f>IF('Dependency Scanning'!F3="","",'Dependency Scanning'!F3)</f>
        <v/>
      </c>
      <c r="H29" s="37">
        <f>IF('Dependency Scanning'!G3="","",'Dependency Scanning'!G3)</f>
        <v/>
      </c>
      <c r="I29" s="38">
        <f>IF('Dependency Scanning'!H3="","",'Dependency Scanning'!H3)</f>
        <v/>
      </c>
      <c r="J29" s="37">
        <f>IF('Dependency Scanning'!I3="","",'Dependency Scanning'!I3)</f>
        <v/>
      </c>
      <c r="K29" s="37">
        <f>IF('Dependency Scanning'!J3="","",'Dependency Scanning'!J3)</f>
        <v/>
      </c>
      <c r="L29" s="37">
        <f>IF('Dependency Scanning'!K3="","",'Dependency Scanning'!K3)</f>
        <v/>
      </c>
      <c r="M29" s="38">
        <f>IF('Dependency Scanning'!L3="","",'Dependency Scanning'!L3)</f>
        <v/>
      </c>
    </row>
    <row r="30">
      <c r="A30" s="39">
        <f>IF('Dependency Scanning'!A4="","",'Dependency Scanning'!A4)</f>
        <v/>
      </c>
      <c r="B30" s="39" t="inlineStr">
        <is>
          <t>Dependency Scanning</t>
        </is>
      </c>
      <c r="C30" s="40">
        <f>IF('Dependency Scanning'!B4="","",'Dependency Scanning'!B4)</f>
        <v/>
      </c>
      <c r="D30" s="39">
        <f>IF('Dependency Scanning'!C4="","",'Dependency Scanning'!C4)</f>
        <v/>
      </c>
      <c r="E30" s="39">
        <f>IF('Dependency Scanning'!D4="","",'Dependency Scanning'!D4)</f>
        <v/>
      </c>
      <c r="F30" s="40">
        <f>IF('Dependency Scanning'!E4="","",'Dependency Scanning'!E4)</f>
        <v/>
      </c>
      <c r="G30" s="39">
        <f>IF('Dependency Scanning'!F4="","",'Dependency Scanning'!F4)</f>
        <v/>
      </c>
      <c r="H30" s="39">
        <f>IF('Dependency Scanning'!G4="","",'Dependency Scanning'!G4)</f>
        <v/>
      </c>
      <c r="I30" s="40">
        <f>IF('Dependency Scanning'!H4="","",'Dependency Scanning'!H4)</f>
        <v/>
      </c>
      <c r="J30" s="39">
        <f>IF('Dependency Scanning'!I4="","",'Dependency Scanning'!I4)</f>
        <v/>
      </c>
      <c r="K30" s="39">
        <f>IF('Dependency Scanning'!J4="","",'Dependency Scanning'!J4)</f>
        <v/>
      </c>
      <c r="L30" s="39">
        <f>IF('Dependency Scanning'!K4="","",'Dependency Scanning'!K4)</f>
        <v/>
      </c>
      <c r="M30" s="40">
        <f>IF('Dependency Scanning'!L4="","",'Dependency Scanning'!L4)</f>
        <v/>
      </c>
    </row>
    <row r="31">
      <c r="A31" s="37">
        <f>IF('Dependency Scanning'!A5="","",'Dependency Scanning'!A5)</f>
        <v/>
      </c>
      <c r="B31" s="37" t="inlineStr">
        <is>
          <t>Dependency Scanning</t>
        </is>
      </c>
      <c r="C31" s="38">
        <f>IF('Dependency Scanning'!B5="","",'Dependency Scanning'!B5)</f>
        <v/>
      </c>
      <c r="D31" s="37">
        <f>IF('Dependency Scanning'!C5="","",'Dependency Scanning'!C5)</f>
        <v/>
      </c>
      <c r="E31" s="37">
        <f>IF('Dependency Scanning'!D5="","",'Dependency Scanning'!D5)</f>
        <v/>
      </c>
      <c r="F31" s="38">
        <f>IF('Dependency Scanning'!E5="","",'Dependency Scanning'!E5)</f>
        <v/>
      </c>
      <c r="G31" s="37">
        <f>IF('Dependency Scanning'!F5="","",'Dependency Scanning'!F5)</f>
        <v/>
      </c>
      <c r="H31" s="37">
        <f>IF('Dependency Scanning'!G5="","",'Dependency Scanning'!G5)</f>
        <v/>
      </c>
      <c r="I31" s="38">
        <f>IF('Dependency Scanning'!H5="","",'Dependency Scanning'!H5)</f>
        <v/>
      </c>
      <c r="J31" s="37">
        <f>IF('Dependency Scanning'!I5="","",'Dependency Scanning'!I5)</f>
        <v/>
      </c>
      <c r="K31" s="37">
        <f>IF('Dependency Scanning'!J5="","",'Dependency Scanning'!J5)</f>
        <v/>
      </c>
      <c r="L31" s="37">
        <f>IF('Dependency Scanning'!K5="","",'Dependency Scanning'!K5)</f>
        <v/>
      </c>
      <c r="M31" s="38">
        <f>IF('Dependency Scanning'!L5="","",'Dependency Scanning'!L5)</f>
        <v/>
      </c>
    </row>
    <row r="32">
      <c r="A32" s="39">
        <f>IF('Dependency Scanning'!A6="","",'Dependency Scanning'!A6)</f>
        <v/>
      </c>
      <c r="B32" s="39" t="inlineStr">
        <is>
          <t>Dependency Scanning</t>
        </is>
      </c>
      <c r="C32" s="40">
        <f>IF('Dependency Scanning'!B6="","",'Dependency Scanning'!B6)</f>
        <v/>
      </c>
      <c r="D32" s="39">
        <f>IF('Dependency Scanning'!C6="","",'Dependency Scanning'!C6)</f>
        <v/>
      </c>
      <c r="E32" s="39">
        <f>IF('Dependency Scanning'!D6="","",'Dependency Scanning'!D6)</f>
        <v/>
      </c>
      <c r="F32" s="40">
        <f>IF('Dependency Scanning'!E6="","",'Dependency Scanning'!E6)</f>
        <v/>
      </c>
      <c r="G32" s="39">
        <f>IF('Dependency Scanning'!F6="","",'Dependency Scanning'!F6)</f>
        <v/>
      </c>
      <c r="H32" s="39">
        <f>IF('Dependency Scanning'!G6="","",'Dependency Scanning'!G6)</f>
        <v/>
      </c>
      <c r="I32" s="40">
        <f>IF('Dependency Scanning'!H6="","",'Dependency Scanning'!H6)</f>
        <v/>
      </c>
      <c r="J32" s="39">
        <f>IF('Dependency Scanning'!I6="","",'Dependency Scanning'!I6)</f>
        <v/>
      </c>
      <c r="K32" s="39">
        <f>IF('Dependency Scanning'!J6="","",'Dependency Scanning'!J6)</f>
        <v/>
      </c>
      <c r="L32" s="39">
        <f>IF('Dependency Scanning'!K6="","",'Dependency Scanning'!K6)</f>
        <v/>
      </c>
      <c r="M32" s="40">
        <f>IF('Dependency Scanning'!L6="","",'Dependency Scanning'!L6)</f>
        <v/>
      </c>
    </row>
    <row r="33">
      <c r="A33" s="37">
        <f>IF('Security Policies'!A3="","",'Security Policies'!A3)</f>
        <v/>
      </c>
      <c r="B33" s="37" t="inlineStr">
        <is>
          <t>Security Policies</t>
        </is>
      </c>
      <c r="C33" s="38">
        <f>IF('Security Policies'!B3="","",'Security Policies'!B3)</f>
        <v/>
      </c>
      <c r="D33" s="37">
        <f>IF('Security Policies'!C3="","",'Security Policies'!C3)</f>
        <v/>
      </c>
      <c r="E33" s="37">
        <f>IF('Security Policies'!D3="","",'Security Policies'!D3)</f>
        <v/>
      </c>
      <c r="F33" s="38">
        <f>IF('Security Policies'!E3="","",'Security Policies'!E3)</f>
        <v/>
      </c>
      <c r="G33" s="37">
        <f>IF('Security Policies'!F3="","",'Security Policies'!F3)</f>
        <v/>
      </c>
      <c r="H33" s="37">
        <f>IF('Security Policies'!G3="","",'Security Policies'!G3)</f>
        <v/>
      </c>
      <c r="I33" s="38">
        <f>IF('Security Policies'!H3="","",'Security Policies'!H3)</f>
        <v/>
      </c>
      <c r="J33" s="37">
        <f>IF('Security Policies'!I3="","",'Security Policies'!I3)</f>
        <v/>
      </c>
      <c r="K33" s="37">
        <f>IF('Security Policies'!J3="","",'Security Policies'!J3)</f>
        <v/>
      </c>
      <c r="L33" s="37">
        <f>IF('Security Policies'!K3="","",'Security Policies'!K3)</f>
        <v/>
      </c>
      <c r="M33" s="38">
        <f>IF('Security Policies'!L3="","",'Security Policies'!L3)</f>
        <v/>
      </c>
    </row>
    <row r="34">
      <c r="A34" s="39">
        <f>IF('Security Policies'!A4="","",'Security Policies'!A4)</f>
        <v/>
      </c>
      <c r="B34" s="39" t="inlineStr">
        <is>
          <t>Security Policies</t>
        </is>
      </c>
      <c r="C34" s="40">
        <f>IF('Security Policies'!B4="","",'Security Policies'!B4)</f>
        <v/>
      </c>
      <c r="D34" s="39">
        <f>IF('Security Policies'!C4="","",'Security Policies'!C4)</f>
        <v/>
      </c>
      <c r="E34" s="39">
        <f>IF('Security Policies'!D4="","",'Security Policies'!D4)</f>
        <v/>
      </c>
      <c r="F34" s="40">
        <f>IF('Security Policies'!E4="","",'Security Policies'!E4)</f>
        <v/>
      </c>
      <c r="G34" s="39">
        <f>IF('Security Policies'!F4="","",'Security Policies'!F4)</f>
        <v/>
      </c>
      <c r="H34" s="39">
        <f>IF('Security Policies'!G4="","",'Security Policies'!G4)</f>
        <v/>
      </c>
      <c r="I34" s="40">
        <f>IF('Security Policies'!H4="","",'Security Policies'!H4)</f>
        <v/>
      </c>
      <c r="J34" s="39">
        <f>IF('Security Policies'!I4="","",'Security Policies'!I4)</f>
        <v/>
      </c>
      <c r="K34" s="39">
        <f>IF('Security Policies'!J4="","",'Security Policies'!J4)</f>
        <v/>
      </c>
      <c r="L34" s="39">
        <f>IF('Security Policies'!K4="","",'Security Policies'!K4)</f>
        <v/>
      </c>
      <c r="M34" s="40">
        <f>IF('Security Policies'!L4="","",'Security Policies'!L4)</f>
        <v/>
      </c>
    </row>
    <row r="35">
      <c r="A35" s="37">
        <f>IF('Security Policies'!A5="","",'Security Policies'!A5)</f>
        <v/>
      </c>
      <c r="B35" s="37" t="inlineStr">
        <is>
          <t>Security Policies</t>
        </is>
      </c>
      <c r="C35" s="38">
        <f>IF('Security Policies'!B5="","",'Security Policies'!B5)</f>
        <v/>
      </c>
      <c r="D35" s="37">
        <f>IF('Security Policies'!C5="","",'Security Policies'!C5)</f>
        <v/>
      </c>
      <c r="E35" s="37">
        <f>IF('Security Policies'!D5="","",'Security Policies'!D5)</f>
        <v/>
      </c>
      <c r="F35" s="38">
        <f>IF('Security Policies'!E5="","",'Security Policies'!E5)</f>
        <v/>
      </c>
      <c r="G35" s="37">
        <f>IF('Security Policies'!F5="","",'Security Policies'!F5)</f>
        <v/>
      </c>
      <c r="H35" s="37">
        <f>IF('Security Policies'!G5="","",'Security Policies'!G5)</f>
        <v/>
      </c>
      <c r="I35" s="38">
        <f>IF('Security Policies'!H5="","",'Security Policies'!H5)</f>
        <v/>
      </c>
      <c r="J35" s="37">
        <f>IF('Security Policies'!I5="","",'Security Policies'!I5)</f>
        <v/>
      </c>
      <c r="K35" s="37">
        <f>IF('Security Policies'!J5="","",'Security Policies'!J5)</f>
        <v/>
      </c>
      <c r="L35" s="37">
        <f>IF('Security Policies'!K5="","",'Security Policies'!K5)</f>
        <v/>
      </c>
      <c r="M35" s="38">
        <f>IF('Security Policies'!L5="","",'Security Policies'!L5)</f>
        <v/>
      </c>
    </row>
    <row r="36">
      <c r="A36" s="39">
        <f>IF('Security Policies'!A6="","",'Security Policies'!A6)</f>
        <v/>
      </c>
      <c r="B36" s="39" t="inlineStr">
        <is>
          <t>Security Policies</t>
        </is>
      </c>
      <c r="C36" s="40">
        <f>IF('Security Policies'!B6="","",'Security Policies'!B6)</f>
        <v/>
      </c>
      <c r="D36" s="39">
        <f>IF('Security Policies'!C6="","",'Security Policies'!C6)</f>
        <v/>
      </c>
      <c r="E36" s="39">
        <f>IF('Security Policies'!D6="","",'Security Policies'!D6)</f>
        <v/>
      </c>
      <c r="F36" s="40">
        <f>IF('Security Policies'!E6="","",'Security Policies'!E6)</f>
        <v/>
      </c>
      <c r="G36" s="39">
        <f>IF('Security Policies'!F6="","",'Security Policies'!F6)</f>
        <v/>
      </c>
      <c r="H36" s="39">
        <f>IF('Security Policies'!G6="","",'Security Policies'!G6)</f>
        <v/>
      </c>
      <c r="I36" s="40">
        <f>IF('Security Policies'!H6="","",'Security Policies'!H6)</f>
        <v/>
      </c>
      <c r="J36" s="39">
        <f>IF('Security Policies'!I6="","",'Security Policies'!I6)</f>
        <v/>
      </c>
      <c r="K36" s="39">
        <f>IF('Security Policies'!J6="","",'Security Policies'!J6)</f>
        <v/>
      </c>
      <c r="L36" s="39">
        <f>IF('Security Policies'!K6="","",'Security Policies'!K6)</f>
        <v/>
      </c>
      <c r="M36" s="40">
        <f>IF('Security Policies'!L6="","",'Security Policies'!L6)</f>
        <v/>
      </c>
    </row>
    <row r="37">
      <c r="A37" s="37">
        <f>IF('Security Policies'!A7="","",'Security Policies'!A7)</f>
        <v/>
      </c>
      <c r="B37" s="37" t="inlineStr">
        <is>
          <t>Security Policies</t>
        </is>
      </c>
      <c r="C37" s="38">
        <f>IF('Security Policies'!B7="","",'Security Policies'!B7)</f>
        <v/>
      </c>
      <c r="D37" s="37">
        <f>IF('Security Policies'!C7="","",'Security Policies'!C7)</f>
        <v/>
      </c>
      <c r="E37" s="37">
        <f>IF('Security Policies'!D7="","",'Security Policies'!D7)</f>
        <v/>
      </c>
      <c r="F37" s="38">
        <f>IF('Security Policies'!E7="","",'Security Policies'!E7)</f>
        <v/>
      </c>
      <c r="G37" s="37">
        <f>IF('Security Policies'!F7="","",'Security Policies'!F7)</f>
        <v/>
      </c>
      <c r="H37" s="37">
        <f>IF('Security Policies'!G7="","",'Security Policies'!G7)</f>
        <v/>
      </c>
      <c r="I37" s="38">
        <f>IF('Security Policies'!H7="","",'Security Policies'!H7)</f>
        <v/>
      </c>
      <c r="J37" s="37">
        <f>IF('Security Policies'!I7="","",'Security Policies'!I7)</f>
        <v/>
      </c>
      <c r="K37" s="37">
        <f>IF('Security Policies'!J7="","",'Security Policies'!J7)</f>
        <v/>
      </c>
      <c r="L37" s="37">
        <f>IF('Security Policies'!K7="","",'Security Policies'!K7)</f>
        <v/>
      </c>
      <c r="M37" s="38">
        <f>IF('Security Policies'!L7="","",'Security Policies'!L7)</f>
        <v/>
      </c>
    </row>
    <row r="38">
      <c r="A38" s="39">
        <f>IF('Security Policies'!A8="","",'Security Policies'!A8)</f>
        <v/>
      </c>
      <c r="B38" s="39" t="inlineStr">
        <is>
          <t>Security Policies</t>
        </is>
      </c>
      <c r="C38" s="40">
        <f>IF('Security Policies'!B8="","",'Security Policies'!B8)</f>
        <v/>
      </c>
      <c r="D38" s="39">
        <f>IF('Security Policies'!C8="","",'Security Policies'!C8)</f>
        <v/>
      </c>
      <c r="E38" s="39">
        <f>IF('Security Policies'!D8="","",'Security Policies'!D8)</f>
        <v/>
      </c>
      <c r="F38" s="40">
        <f>IF('Security Policies'!E8="","",'Security Policies'!E8)</f>
        <v/>
      </c>
      <c r="G38" s="39">
        <f>IF('Security Policies'!F8="","",'Security Policies'!F8)</f>
        <v/>
      </c>
      <c r="H38" s="39">
        <f>IF('Security Policies'!G8="","",'Security Policies'!G8)</f>
        <v/>
      </c>
      <c r="I38" s="40">
        <f>IF('Security Policies'!H8="","",'Security Policies'!H8)</f>
        <v/>
      </c>
      <c r="J38" s="39">
        <f>IF('Security Policies'!I8="","",'Security Policies'!I8)</f>
        <v/>
      </c>
      <c r="K38" s="39">
        <f>IF('Security Policies'!J8="","",'Security Policies'!J8)</f>
        <v/>
      </c>
      <c r="L38" s="39">
        <f>IF('Security Policies'!K8="","",'Security Policies'!K8)</f>
        <v/>
      </c>
      <c r="M38" s="40">
        <f>IF('Security Policies'!L8="","",'Security Policies'!L8)</f>
        <v/>
      </c>
    </row>
    <row r="39">
      <c r="A39" s="37">
        <f>IF('Security Policies'!A9="","",'Security Policies'!A9)</f>
        <v/>
      </c>
      <c r="B39" s="37" t="inlineStr">
        <is>
          <t>Security Policies</t>
        </is>
      </c>
      <c r="C39" s="38">
        <f>IF('Security Policies'!B9="","",'Security Policies'!B9)</f>
        <v/>
      </c>
      <c r="D39" s="37">
        <f>IF('Security Policies'!C9="","",'Security Policies'!C9)</f>
        <v/>
      </c>
      <c r="E39" s="37">
        <f>IF('Security Policies'!D9="","",'Security Policies'!D9)</f>
        <v/>
      </c>
      <c r="F39" s="38">
        <f>IF('Security Policies'!E9="","",'Security Policies'!E9)</f>
        <v/>
      </c>
      <c r="G39" s="37">
        <f>IF('Security Policies'!F9="","",'Security Policies'!F9)</f>
        <v/>
      </c>
      <c r="H39" s="37">
        <f>IF('Security Policies'!G9="","",'Security Policies'!G9)</f>
        <v/>
      </c>
      <c r="I39" s="38">
        <f>IF('Security Policies'!H9="","",'Security Policies'!H9)</f>
        <v/>
      </c>
      <c r="J39" s="37">
        <f>IF('Security Policies'!I9="","",'Security Policies'!I9)</f>
        <v/>
      </c>
      <c r="K39" s="37">
        <f>IF('Security Policies'!J9="","",'Security Policies'!J9)</f>
        <v/>
      </c>
      <c r="L39" s="37">
        <f>IF('Security Policies'!K9="","",'Security Policies'!K9)</f>
        <v/>
      </c>
      <c r="M39" s="38">
        <f>IF('Security Policies'!L9="","",'Security Policies'!L9)</f>
        <v/>
      </c>
    </row>
    <row r="40">
      <c r="A40" s="39">
        <f>IF('Security Policies'!A10="","",'Security Policies'!A10)</f>
        <v/>
      </c>
      <c r="B40" s="39" t="inlineStr">
        <is>
          <t>Security Policies</t>
        </is>
      </c>
      <c r="C40" s="40">
        <f>IF('Security Policies'!B10="","",'Security Policies'!B10)</f>
        <v/>
      </c>
      <c r="D40" s="39">
        <f>IF('Security Policies'!C10="","",'Security Policies'!C10)</f>
        <v/>
      </c>
      <c r="E40" s="39">
        <f>IF('Security Policies'!D10="","",'Security Policies'!D10)</f>
        <v/>
      </c>
      <c r="F40" s="40">
        <f>IF('Security Policies'!E10="","",'Security Policies'!E10)</f>
        <v/>
      </c>
      <c r="G40" s="39">
        <f>IF('Security Policies'!F10="","",'Security Policies'!F10)</f>
        <v/>
      </c>
      <c r="H40" s="39">
        <f>IF('Security Policies'!G10="","",'Security Policies'!G10)</f>
        <v/>
      </c>
      <c r="I40" s="40">
        <f>IF('Security Policies'!H10="","",'Security Policies'!H10)</f>
        <v/>
      </c>
      <c r="J40" s="39">
        <f>IF('Security Policies'!I10="","",'Security Policies'!I10)</f>
        <v/>
      </c>
      <c r="K40" s="39">
        <f>IF('Security Policies'!J10="","",'Security Policies'!J10)</f>
        <v/>
      </c>
      <c r="L40" s="39">
        <f>IF('Security Policies'!K10="","",'Security Policies'!K10)</f>
        <v/>
      </c>
      <c r="M40" s="40">
        <f>IF('Security Policies'!L10="","",'Security Policies'!L10)</f>
        <v/>
      </c>
    </row>
    <row r="41">
      <c r="A41" s="37">
        <f>IF('AI-ML'!A3="","",'AI-ML'!A3)</f>
        <v/>
      </c>
      <c r="B41" s="37" t="inlineStr">
        <is>
          <t>AI/ML</t>
        </is>
      </c>
      <c r="C41" s="38">
        <f>IF('AI-ML'!B3="","",'AI-ML'!B3)</f>
        <v/>
      </c>
      <c r="D41" s="37">
        <f>IF('AI-ML'!C3="","",'AI-ML'!C3)</f>
        <v/>
      </c>
      <c r="E41" s="37">
        <f>IF('AI-ML'!D3="","",'AI-ML'!D3)</f>
        <v/>
      </c>
      <c r="F41" s="38">
        <f>IF('AI-ML'!E3="","",'AI-ML'!E3)</f>
        <v/>
      </c>
      <c r="G41" s="37">
        <f>IF('AI-ML'!F3="","",'AI-ML'!F3)</f>
        <v/>
      </c>
      <c r="H41" s="37">
        <f>IF('AI-ML'!G3="","",'AI-ML'!G3)</f>
        <v/>
      </c>
      <c r="I41" s="38">
        <f>IF('AI-ML'!H3="","",'AI-ML'!H3)</f>
        <v/>
      </c>
      <c r="J41" s="37">
        <f>IF('AI-ML'!I3="","",'AI-ML'!I3)</f>
        <v/>
      </c>
      <c r="K41" s="37">
        <f>IF('AI-ML'!J3="","",'AI-ML'!J3)</f>
        <v/>
      </c>
      <c r="L41" s="37">
        <f>IF('AI-ML'!K3="","",'AI-ML'!K3)</f>
        <v/>
      </c>
      <c r="M41" s="38">
        <f>IF('AI-ML'!L3="","",'AI-ML'!L3)</f>
        <v/>
      </c>
    </row>
    <row r="42">
      <c r="A42" s="39">
        <f>IF('AI-ML'!A4="","",'AI-ML'!A4)</f>
        <v/>
      </c>
      <c r="B42" s="39" t="inlineStr">
        <is>
          <t>AI/ML</t>
        </is>
      </c>
      <c r="C42" s="40">
        <f>IF('AI-ML'!B4="","",'AI-ML'!B4)</f>
        <v/>
      </c>
      <c r="D42" s="39">
        <f>IF('AI-ML'!C4="","",'AI-ML'!C4)</f>
        <v/>
      </c>
      <c r="E42" s="39">
        <f>IF('AI-ML'!D4="","",'AI-ML'!D4)</f>
        <v/>
      </c>
      <c r="F42" s="40">
        <f>IF('AI-ML'!E4="","",'AI-ML'!E4)</f>
        <v/>
      </c>
      <c r="G42" s="39">
        <f>IF('AI-ML'!F4="","",'AI-ML'!F4)</f>
        <v/>
      </c>
      <c r="H42" s="39">
        <f>IF('AI-ML'!G4="","",'AI-ML'!G4)</f>
        <v/>
      </c>
      <c r="I42" s="40">
        <f>IF('AI-ML'!H4="","",'AI-ML'!H4)</f>
        <v/>
      </c>
      <c r="J42" s="39">
        <f>IF('AI-ML'!I4="","",'AI-ML'!I4)</f>
        <v/>
      </c>
      <c r="K42" s="39">
        <f>IF('AI-ML'!J4="","",'AI-ML'!J4)</f>
        <v/>
      </c>
      <c r="L42" s="39">
        <f>IF('AI-ML'!K4="","",'AI-ML'!K4)</f>
        <v/>
      </c>
      <c r="M42" s="40">
        <f>IF('AI-ML'!L4="","",'AI-ML'!L4)</f>
        <v/>
      </c>
    </row>
    <row r="43">
      <c r="A43" s="37">
        <f>IF('AI-ML'!A5="","",'AI-ML'!A5)</f>
        <v/>
      </c>
      <c r="B43" s="37" t="inlineStr">
        <is>
          <t>AI/ML</t>
        </is>
      </c>
      <c r="C43" s="38">
        <f>IF('AI-ML'!B5="","",'AI-ML'!B5)</f>
        <v/>
      </c>
      <c r="D43" s="37">
        <f>IF('AI-ML'!C5="","",'AI-ML'!C5)</f>
        <v/>
      </c>
      <c r="E43" s="37">
        <f>IF('AI-ML'!D5="","",'AI-ML'!D5)</f>
        <v/>
      </c>
      <c r="F43" s="38">
        <f>IF('AI-ML'!E5="","",'AI-ML'!E5)</f>
        <v/>
      </c>
      <c r="G43" s="37">
        <f>IF('AI-ML'!F5="","",'AI-ML'!F5)</f>
        <v/>
      </c>
      <c r="H43" s="37">
        <f>IF('AI-ML'!G5="","",'AI-ML'!G5)</f>
        <v/>
      </c>
      <c r="I43" s="38">
        <f>IF('AI-ML'!H5="","",'AI-ML'!H5)</f>
        <v/>
      </c>
      <c r="J43" s="37">
        <f>IF('AI-ML'!I5="","",'AI-ML'!I5)</f>
        <v/>
      </c>
      <c r="K43" s="37">
        <f>IF('AI-ML'!J5="","",'AI-ML'!J5)</f>
        <v/>
      </c>
      <c r="L43" s="37">
        <f>IF('AI-ML'!K5="","",'AI-ML'!K5)</f>
        <v/>
      </c>
      <c r="M43" s="38">
        <f>IF('AI-ML'!L5="","",'AI-ML'!L5)</f>
        <v/>
      </c>
    </row>
    <row r="44">
      <c r="A44" s="39">
        <f>IF('Integration'!A3="","",'Integration'!A3)</f>
        <v/>
      </c>
      <c r="B44" s="39" t="inlineStr">
        <is>
          <t>Integration</t>
        </is>
      </c>
      <c r="C44" s="40">
        <f>IF('Integration'!B3="","",'Integration'!B3)</f>
        <v/>
      </c>
      <c r="D44" s="39">
        <f>IF('Integration'!C3="","",'Integration'!C3)</f>
        <v/>
      </c>
      <c r="E44" s="39">
        <f>IF('Integration'!D3="","",'Integration'!D3)</f>
        <v/>
      </c>
      <c r="F44" s="40">
        <f>IF('Integration'!E3="","",'Integration'!E3)</f>
        <v/>
      </c>
      <c r="G44" s="39">
        <f>IF('Integration'!F3="","",'Integration'!F3)</f>
        <v/>
      </c>
      <c r="H44" s="39">
        <f>IF('Integration'!G3="","",'Integration'!G3)</f>
        <v/>
      </c>
      <c r="I44" s="40">
        <f>IF('Integration'!H3="","",'Integration'!H3)</f>
        <v/>
      </c>
      <c r="J44" s="39">
        <f>IF('Integration'!I3="","",'Integration'!I3)</f>
        <v/>
      </c>
      <c r="K44" s="39">
        <f>IF('Integration'!J3="","",'Integration'!J3)</f>
        <v/>
      </c>
      <c r="L44" s="39">
        <f>IF('Integration'!K3="","",'Integration'!K3)</f>
        <v/>
      </c>
      <c r="M44" s="40">
        <f>IF('Integration'!L3="","",'Integration'!L3)</f>
        <v/>
      </c>
    </row>
    <row r="45">
      <c r="A45" s="37">
        <f>IF('Integration'!A4="","",'Integration'!A4)</f>
        <v/>
      </c>
      <c r="B45" s="37" t="inlineStr">
        <is>
          <t>Integration</t>
        </is>
      </c>
      <c r="C45" s="38">
        <f>IF('Integration'!B4="","",'Integration'!B4)</f>
        <v/>
      </c>
      <c r="D45" s="37">
        <f>IF('Integration'!C4="","",'Integration'!C4)</f>
        <v/>
      </c>
      <c r="E45" s="37">
        <f>IF('Integration'!D4="","",'Integration'!D4)</f>
        <v/>
      </c>
      <c r="F45" s="38">
        <f>IF('Integration'!E4="","",'Integration'!E4)</f>
        <v/>
      </c>
      <c r="G45" s="37">
        <f>IF('Integration'!F4="","",'Integration'!F4)</f>
        <v/>
      </c>
      <c r="H45" s="37">
        <f>IF('Integration'!G4="","",'Integration'!G4)</f>
        <v/>
      </c>
      <c r="I45" s="38">
        <f>IF('Integration'!H4="","",'Integration'!H4)</f>
        <v/>
      </c>
      <c r="J45" s="37">
        <f>IF('Integration'!I4="","",'Integration'!I4)</f>
        <v/>
      </c>
      <c r="K45" s="37">
        <f>IF('Integration'!J4="","",'Integration'!J4)</f>
        <v/>
      </c>
      <c r="L45" s="37">
        <f>IF('Integration'!K4="","",'Integration'!K4)</f>
        <v/>
      </c>
      <c r="M45" s="38">
        <f>IF('Integration'!L4="","",'Integration'!L4)</f>
        <v/>
      </c>
    </row>
    <row r="46">
      <c r="A46" s="39">
        <f>IF('Integration'!A5="","",'Integration'!A5)</f>
        <v/>
      </c>
      <c r="B46" s="39" t="inlineStr">
        <is>
          <t>Integration</t>
        </is>
      </c>
      <c r="C46" s="40">
        <f>IF('Integration'!B5="","",'Integration'!B5)</f>
        <v/>
      </c>
      <c r="D46" s="39">
        <f>IF('Integration'!C5="","",'Integration'!C5)</f>
        <v/>
      </c>
      <c r="E46" s="39">
        <f>IF('Integration'!D5="","",'Integration'!D5)</f>
        <v/>
      </c>
      <c r="F46" s="40">
        <f>IF('Integration'!E5="","",'Integration'!E5)</f>
        <v/>
      </c>
      <c r="G46" s="39">
        <f>IF('Integration'!F5="","",'Integration'!F5)</f>
        <v/>
      </c>
      <c r="H46" s="39">
        <f>IF('Integration'!G5="","",'Integration'!G5)</f>
        <v/>
      </c>
      <c r="I46" s="40">
        <f>IF('Integration'!H5="","",'Integration'!H5)</f>
        <v/>
      </c>
      <c r="J46" s="39">
        <f>IF('Integration'!I5="","",'Integration'!I5)</f>
        <v/>
      </c>
      <c r="K46" s="39">
        <f>IF('Integration'!J5="","",'Integration'!J5)</f>
        <v/>
      </c>
      <c r="L46" s="39">
        <f>IF('Integration'!K5="","",'Integration'!K5)</f>
        <v/>
      </c>
      <c r="M46" s="40">
        <f>IF('Integration'!L5="","",'Integration'!L5)</f>
        <v/>
      </c>
    </row>
    <row r="47">
      <c r="A47" s="37">
        <f>IF('Integration'!A6="","",'Integration'!A6)</f>
        <v/>
      </c>
      <c r="B47" s="37" t="inlineStr">
        <is>
          <t>Integration</t>
        </is>
      </c>
      <c r="C47" s="38">
        <f>IF('Integration'!B6="","",'Integration'!B6)</f>
        <v/>
      </c>
      <c r="D47" s="37">
        <f>IF('Integration'!C6="","",'Integration'!C6)</f>
        <v/>
      </c>
      <c r="E47" s="37">
        <f>IF('Integration'!D6="","",'Integration'!D6)</f>
        <v/>
      </c>
      <c r="F47" s="38">
        <f>IF('Integration'!E6="","",'Integration'!E6)</f>
        <v/>
      </c>
      <c r="G47" s="37">
        <f>IF('Integration'!F6="","",'Integration'!F6)</f>
        <v/>
      </c>
      <c r="H47" s="37">
        <f>IF('Integration'!G6="","",'Integration'!G6)</f>
        <v/>
      </c>
      <c r="I47" s="38">
        <f>IF('Integration'!H6="","",'Integration'!H6)</f>
        <v/>
      </c>
      <c r="J47" s="37">
        <f>IF('Integration'!I6="","",'Integration'!I6)</f>
        <v/>
      </c>
      <c r="K47" s="37">
        <f>IF('Integration'!J6="","",'Integration'!J6)</f>
        <v/>
      </c>
      <c r="L47" s="37">
        <f>IF('Integration'!K6="","",'Integration'!K6)</f>
        <v/>
      </c>
      <c r="M47" s="38">
        <f>IF('Integration'!L6="","",'Integration'!L6)</f>
        <v/>
      </c>
    </row>
    <row r="48">
      <c r="A48" s="39">
        <f>IF('Integration'!A7="","",'Integration'!A7)</f>
        <v/>
      </c>
      <c r="B48" s="39" t="inlineStr">
        <is>
          <t>Integration</t>
        </is>
      </c>
      <c r="C48" s="40">
        <f>IF('Integration'!B7="","",'Integration'!B7)</f>
        <v/>
      </c>
      <c r="D48" s="39">
        <f>IF('Integration'!C7="","",'Integration'!C7)</f>
        <v/>
      </c>
      <c r="E48" s="39">
        <f>IF('Integration'!D7="","",'Integration'!D7)</f>
        <v/>
      </c>
      <c r="F48" s="40">
        <f>IF('Integration'!E7="","",'Integration'!E7)</f>
        <v/>
      </c>
      <c r="G48" s="39">
        <f>IF('Integration'!F7="","",'Integration'!F7)</f>
        <v/>
      </c>
      <c r="H48" s="39">
        <f>IF('Integration'!G7="","",'Integration'!G7)</f>
        <v/>
      </c>
      <c r="I48" s="40">
        <f>IF('Integration'!H7="","",'Integration'!H7)</f>
        <v/>
      </c>
      <c r="J48" s="39">
        <f>IF('Integration'!I7="","",'Integration'!I7)</f>
        <v/>
      </c>
      <c r="K48" s="39">
        <f>IF('Integration'!J7="","",'Integration'!J7)</f>
        <v/>
      </c>
      <c r="L48" s="39">
        <f>IF('Integration'!K7="","",'Integration'!K7)</f>
        <v/>
      </c>
      <c r="M48" s="40">
        <f>IF('Integration'!L7="","",'Integration'!L7)</f>
        <v/>
      </c>
    </row>
    <row r="49">
      <c r="A49" s="37">
        <f>IF('Integration'!A8="","",'Integration'!A8)</f>
        <v/>
      </c>
      <c r="B49" s="37" t="inlineStr">
        <is>
          <t>Integration</t>
        </is>
      </c>
      <c r="C49" s="38">
        <f>IF('Integration'!B8="","",'Integration'!B8)</f>
        <v/>
      </c>
      <c r="D49" s="37">
        <f>IF('Integration'!C8="","",'Integration'!C8)</f>
        <v/>
      </c>
      <c r="E49" s="37">
        <f>IF('Integration'!D8="","",'Integration'!D8)</f>
        <v/>
      </c>
      <c r="F49" s="38">
        <f>IF('Integration'!E8="","",'Integration'!E8)</f>
        <v/>
      </c>
      <c r="G49" s="37">
        <f>IF('Integration'!F8="","",'Integration'!F8)</f>
        <v/>
      </c>
      <c r="H49" s="37">
        <f>IF('Integration'!G8="","",'Integration'!G8)</f>
        <v/>
      </c>
      <c r="I49" s="38">
        <f>IF('Integration'!H8="","",'Integration'!H8)</f>
        <v/>
      </c>
      <c r="J49" s="37">
        <f>IF('Integration'!I8="","",'Integration'!I8)</f>
        <v/>
      </c>
      <c r="K49" s="37">
        <f>IF('Integration'!J8="","",'Integration'!J8)</f>
        <v/>
      </c>
      <c r="L49" s="37">
        <f>IF('Integration'!K8="","",'Integration'!K8)</f>
        <v/>
      </c>
      <c r="M49" s="38">
        <f>IF('Integration'!L8="","",'Integration'!L8)</f>
        <v/>
      </c>
    </row>
    <row r="50">
      <c r="A50" s="39">
        <f>IF('Alerts'!A3="","",'Alerts'!A3)</f>
        <v/>
      </c>
      <c r="B50" s="39" t="inlineStr">
        <is>
          <t>Notifications</t>
        </is>
      </c>
      <c r="C50" s="40">
        <f>IF('Alerts'!B3="","",'Alerts'!B3)</f>
        <v/>
      </c>
      <c r="D50" s="39">
        <f>IF('Alerts'!C3="","",'Alerts'!C3)</f>
        <v/>
      </c>
      <c r="E50" s="39">
        <f>IF('Alerts'!D3="","",'Alerts'!D3)</f>
        <v/>
      </c>
      <c r="F50" s="40">
        <f>IF('Alerts'!E3="","",'Alerts'!E3)</f>
        <v/>
      </c>
      <c r="G50" s="39">
        <f>IF('Alerts'!F3="","",'Alerts'!F3)</f>
        <v/>
      </c>
      <c r="H50" s="39">
        <f>IF('Alerts'!G3="","",'Alerts'!G3)</f>
        <v/>
      </c>
      <c r="I50" s="40">
        <f>IF('Alerts'!H3="","",'Alerts'!H3)</f>
        <v/>
      </c>
      <c r="J50" s="39">
        <f>IF('Alerts'!I3="","",'Alerts'!I3)</f>
        <v/>
      </c>
      <c r="K50" s="39">
        <f>IF('Alerts'!J3="","",'Alerts'!J3)</f>
        <v/>
      </c>
      <c r="L50" s="39">
        <f>IF('Alerts'!K3="","",'Alerts'!K3)</f>
        <v/>
      </c>
      <c r="M50" s="40">
        <f>IF('Alerts'!L3="","",'Alerts'!L3)</f>
        <v/>
      </c>
    </row>
    <row r="51">
      <c r="A51" s="37">
        <f>IF('Alerts'!A4="","",'Alerts'!A4)</f>
        <v/>
      </c>
      <c r="B51" s="37" t="inlineStr">
        <is>
          <t>Notifications</t>
        </is>
      </c>
      <c r="C51" s="38">
        <f>IF('Alerts'!B4="","",'Alerts'!B4)</f>
        <v/>
      </c>
      <c r="D51" s="37">
        <f>IF('Alerts'!C4="","",'Alerts'!C4)</f>
        <v/>
      </c>
      <c r="E51" s="37">
        <f>IF('Alerts'!D4="","",'Alerts'!D4)</f>
        <v/>
      </c>
      <c r="F51" s="38">
        <f>IF('Alerts'!E4="","",'Alerts'!E4)</f>
        <v/>
      </c>
      <c r="G51" s="37">
        <f>IF('Alerts'!F4="","",'Alerts'!F4)</f>
        <v/>
      </c>
      <c r="H51" s="37">
        <f>IF('Alerts'!G4="","",'Alerts'!G4)</f>
        <v/>
      </c>
      <c r="I51" s="38">
        <f>IF('Alerts'!H4="","",'Alerts'!H4)</f>
        <v/>
      </c>
      <c r="J51" s="37">
        <f>IF('Alerts'!I4="","",'Alerts'!I4)</f>
        <v/>
      </c>
      <c r="K51" s="37">
        <f>IF('Alerts'!J4="","",'Alerts'!J4)</f>
        <v/>
      </c>
      <c r="L51" s="37">
        <f>IF('Alerts'!K4="","",'Alerts'!K4)</f>
        <v/>
      </c>
      <c r="M51" s="38">
        <f>IF('Alerts'!L4="","",'Alerts'!L4)</f>
        <v/>
      </c>
    </row>
    <row r="52">
      <c r="A52" s="39">
        <f>IF('Alerts'!A5="","",'Alerts'!A5)</f>
        <v/>
      </c>
      <c r="B52" s="39" t="inlineStr">
        <is>
          <t>Notifications</t>
        </is>
      </c>
      <c r="C52" s="40">
        <f>IF('Alerts'!B5="","",'Alerts'!B5)</f>
        <v/>
      </c>
      <c r="D52" s="39">
        <f>IF('Alerts'!C5="","",'Alerts'!C5)</f>
        <v/>
      </c>
      <c r="E52" s="39">
        <f>IF('Alerts'!D5="","",'Alerts'!D5)</f>
        <v/>
      </c>
      <c r="F52" s="40">
        <f>IF('Alerts'!E5="","",'Alerts'!E5)</f>
        <v/>
      </c>
      <c r="G52" s="39">
        <f>IF('Alerts'!F5="","",'Alerts'!F5)</f>
        <v/>
      </c>
      <c r="H52" s="39">
        <f>IF('Alerts'!G5="","",'Alerts'!G5)</f>
        <v/>
      </c>
      <c r="I52" s="40">
        <f>IF('Alerts'!H5="","",'Alerts'!H5)</f>
        <v/>
      </c>
      <c r="J52" s="39">
        <f>IF('Alerts'!I5="","",'Alerts'!I5)</f>
        <v/>
      </c>
      <c r="K52" s="39">
        <f>IF('Alerts'!J5="","",'Alerts'!J5)</f>
        <v/>
      </c>
      <c r="L52" s="39">
        <f>IF('Alerts'!K5="","",'Alerts'!K5)</f>
        <v/>
      </c>
      <c r="M52" s="40">
        <f>IF('Alerts'!L5="","",'Alerts'!L5)</f>
        <v/>
      </c>
    </row>
    <row r="53">
      <c r="A53" s="37">
        <f>IF('Alerts'!A6="","",'Alerts'!A6)</f>
        <v/>
      </c>
      <c r="B53" s="37" t="inlineStr">
        <is>
          <t>Notifications</t>
        </is>
      </c>
      <c r="C53" s="38">
        <f>IF('Alerts'!B6="","",'Alerts'!B6)</f>
        <v/>
      </c>
      <c r="D53" s="37">
        <f>IF('Alerts'!C6="","",'Alerts'!C6)</f>
        <v/>
      </c>
      <c r="E53" s="37">
        <f>IF('Alerts'!D6="","",'Alerts'!D6)</f>
        <v/>
      </c>
      <c r="F53" s="38">
        <f>IF('Alerts'!E6="","",'Alerts'!E6)</f>
        <v/>
      </c>
      <c r="G53" s="37">
        <f>IF('Alerts'!F6="","",'Alerts'!F6)</f>
        <v/>
      </c>
      <c r="H53" s="37">
        <f>IF('Alerts'!G6="","",'Alerts'!G6)</f>
        <v/>
      </c>
      <c r="I53" s="38">
        <f>IF('Alerts'!H6="","",'Alerts'!H6)</f>
        <v/>
      </c>
      <c r="J53" s="37">
        <f>IF('Alerts'!I6="","",'Alerts'!I6)</f>
        <v/>
      </c>
      <c r="K53" s="37">
        <f>IF('Alerts'!J6="","",'Alerts'!J6)</f>
        <v/>
      </c>
      <c r="L53" s="37">
        <f>IF('Alerts'!K6="","",'Alerts'!K6)</f>
        <v/>
      </c>
      <c r="M53" s="38">
        <f>IF('Alerts'!L6="","",'Alerts'!L6)</f>
        <v/>
      </c>
    </row>
    <row r="54">
      <c r="A54" s="39">
        <f>IF('Monitoring'!A3="","",'Monitoring'!A3)</f>
        <v/>
      </c>
      <c r="B54" s="39" t="inlineStr">
        <is>
          <t>Monitoring</t>
        </is>
      </c>
      <c r="C54" s="40">
        <f>IF('Monitoring'!B3="","",'Monitoring'!B3)</f>
        <v/>
      </c>
      <c r="D54" s="39">
        <f>IF('Monitoring'!C3="","",'Monitoring'!C3)</f>
        <v/>
      </c>
      <c r="E54" s="39">
        <f>IF('Monitoring'!D3="","",'Monitoring'!D3)</f>
        <v/>
      </c>
      <c r="F54" s="40">
        <f>IF('Monitoring'!E3="","",'Monitoring'!E3)</f>
        <v/>
      </c>
      <c r="G54" s="39">
        <f>IF('Monitoring'!F3="","",'Monitoring'!F3)</f>
        <v/>
      </c>
      <c r="H54" s="39">
        <f>IF('Monitoring'!G3="","",'Monitoring'!G3)</f>
        <v/>
      </c>
      <c r="I54" s="40">
        <f>IF('Monitoring'!H3="","",'Monitoring'!H3)</f>
        <v/>
      </c>
      <c r="J54" s="39">
        <f>IF('Monitoring'!I3="","",'Monitoring'!I3)</f>
        <v/>
      </c>
      <c r="K54" s="39">
        <f>IF('Monitoring'!J3="","",'Monitoring'!J3)</f>
        <v/>
      </c>
      <c r="L54" s="39">
        <f>IF('Monitoring'!K3="","",'Monitoring'!K3)</f>
        <v/>
      </c>
      <c r="M54" s="40">
        <f>IF('Monitoring'!L3="","",'Monitoring'!L3)</f>
        <v/>
      </c>
    </row>
    <row r="55">
      <c r="A55" s="37">
        <f>IF('Monitoring'!A4="","",'Monitoring'!A4)</f>
        <v/>
      </c>
      <c r="B55" s="37" t="inlineStr">
        <is>
          <t>Monitoring</t>
        </is>
      </c>
      <c r="C55" s="38">
        <f>IF('Monitoring'!B4="","",'Monitoring'!B4)</f>
        <v/>
      </c>
      <c r="D55" s="37">
        <f>IF('Monitoring'!C4="","",'Monitoring'!C4)</f>
        <v/>
      </c>
      <c r="E55" s="37">
        <f>IF('Monitoring'!D4="","",'Monitoring'!D4)</f>
        <v/>
      </c>
      <c r="F55" s="38">
        <f>IF('Monitoring'!E4="","",'Monitoring'!E4)</f>
        <v/>
      </c>
      <c r="G55" s="37">
        <f>IF('Monitoring'!F4="","",'Monitoring'!F4)</f>
        <v/>
      </c>
      <c r="H55" s="37">
        <f>IF('Monitoring'!G4="","",'Monitoring'!G4)</f>
        <v/>
      </c>
      <c r="I55" s="38">
        <f>IF('Monitoring'!H4="","",'Monitoring'!H4)</f>
        <v/>
      </c>
      <c r="J55" s="37">
        <f>IF('Monitoring'!I4="","",'Monitoring'!I4)</f>
        <v/>
      </c>
      <c r="K55" s="37">
        <f>IF('Monitoring'!J4="","",'Monitoring'!J4)</f>
        <v/>
      </c>
      <c r="L55" s="37">
        <f>IF('Monitoring'!K4="","",'Monitoring'!K4)</f>
        <v/>
      </c>
      <c r="M55" s="38">
        <f>IF('Monitoring'!L4="","",'Monitoring'!L4)</f>
        <v/>
      </c>
    </row>
    <row r="56">
      <c r="A56" s="39">
        <f>IF('Monitoring'!A5="","",'Monitoring'!A5)</f>
        <v/>
      </c>
      <c r="B56" s="39" t="inlineStr">
        <is>
          <t>Monitoring</t>
        </is>
      </c>
      <c r="C56" s="40">
        <f>IF('Monitoring'!B5="","",'Monitoring'!B5)</f>
        <v/>
      </c>
      <c r="D56" s="39">
        <f>IF('Monitoring'!C5="","",'Monitoring'!C5)</f>
        <v/>
      </c>
      <c r="E56" s="39">
        <f>IF('Monitoring'!D5="","",'Monitoring'!D5)</f>
        <v/>
      </c>
      <c r="F56" s="40">
        <f>IF('Monitoring'!E5="","",'Monitoring'!E5)</f>
        <v/>
      </c>
      <c r="G56" s="39">
        <f>IF('Monitoring'!F5="","",'Monitoring'!F5)</f>
        <v/>
      </c>
      <c r="H56" s="39">
        <f>IF('Monitoring'!G5="","",'Monitoring'!G5)</f>
        <v/>
      </c>
      <c r="I56" s="40">
        <f>IF('Monitoring'!H5="","",'Monitoring'!H5)</f>
        <v/>
      </c>
      <c r="J56" s="39">
        <f>IF('Monitoring'!I5="","",'Monitoring'!I5)</f>
        <v/>
      </c>
      <c r="K56" s="39">
        <f>IF('Monitoring'!J5="","",'Monitoring'!J5)</f>
        <v/>
      </c>
      <c r="L56" s="39">
        <f>IF('Monitoring'!K5="","",'Monitoring'!K5)</f>
        <v/>
      </c>
      <c r="M56" s="40">
        <f>IF('Monitoring'!L5="","",'Monitoring'!L5)</f>
        <v/>
      </c>
    </row>
    <row r="57">
      <c r="A57" s="37">
        <f>IF('Monitoring'!A6="","",'Monitoring'!A6)</f>
        <v/>
      </c>
      <c r="B57" s="37" t="inlineStr">
        <is>
          <t>Monitoring</t>
        </is>
      </c>
      <c r="C57" s="38">
        <f>IF('Monitoring'!B6="","",'Monitoring'!B6)</f>
        <v/>
      </c>
      <c r="D57" s="37">
        <f>IF('Monitoring'!C6="","",'Monitoring'!C6)</f>
        <v/>
      </c>
      <c r="E57" s="37">
        <f>IF('Monitoring'!D6="","",'Monitoring'!D6)</f>
        <v/>
      </c>
      <c r="F57" s="38">
        <f>IF('Monitoring'!E6="","",'Monitoring'!E6)</f>
        <v/>
      </c>
      <c r="G57" s="37">
        <f>IF('Monitoring'!F6="","",'Monitoring'!F6)</f>
        <v/>
      </c>
      <c r="H57" s="37">
        <f>IF('Monitoring'!G6="","",'Monitoring'!G6)</f>
        <v/>
      </c>
      <c r="I57" s="38">
        <f>IF('Monitoring'!H6="","",'Monitoring'!H6)</f>
        <v/>
      </c>
      <c r="J57" s="37">
        <f>IF('Monitoring'!I6="","",'Monitoring'!I6)</f>
        <v/>
      </c>
      <c r="K57" s="37">
        <f>IF('Monitoring'!J6="","",'Monitoring'!J6)</f>
        <v/>
      </c>
      <c r="L57" s="37">
        <f>IF('Monitoring'!K6="","",'Monitoring'!K6)</f>
        <v/>
      </c>
      <c r="M57" s="38">
        <f>IF('Monitoring'!L6="","",'Monitoring'!L6)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GHAS_SOLUTION_NAME</t>
        </is>
      </c>
      <c r="B3" s="40" t="inlineStr">
        <is>
          <t>All</t>
        </is>
      </c>
      <c r="C3" s="39" t="inlineStr">
        <is>
          <t>GitHub Advanced Security</t>
        </is>
      </c>
      <c r="D3" s="39" t="inlineStr">
        <is>
          <t>Solution identifier for logging and metrics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Max 50 characters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None</t>
        </is>
      </c>
      <c r="K3" s="39" t="inlineStr">
        <is>
          <t>Used in dashboards and reports</t>
        </is>
      </c>
      <c r="L3" s="40" t="inlineStr">
        <is>
          <t>[DATE]</t>
        </is>
      </c>
    </row>
    <row r="4" ht="26" customHeight="1">
      <c r="A4" s="43" t="inlineStr">
        <is>
          <t>GHAS_VERSION</t>
        </is>
      </c>
      <c r="B4" s="38" t="inlineStr">
        <is>
          <t>All</t>
        </is>
      </c>
      <c r="C4" s="37" t="inlineStr">
        <is>
          <t>1.0.0</t>
        </is>
      </c>
      <c r="D4" s="37" t="inlineStr">
        <is>
          <t>Current GHAS deployment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Semantic versioning format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None</t>
        </is>
      </c>
      <c r="K4" s="37" t="inlineStr">
        <is>
          <t>Updated with configuration changes</t>
        </is>
      </c>
      <c r="L4" s="38" t="inlineStr">
        <is>
          <t>[DATE]</t>
        </is>
      </c>
    </row>
    <row r="5" ht="26" customHeight="1">
      <c r="A5" s="42" t="inlineStr">
        <is>
          <t>GHAS_ENVIRONMENT</t>
        </is>
      </c>
      <c r="B5" s="40" t="inlineStr">
        <is>
          <t>All</t>
        </is>
      </c>
      <c r="C5" s="39" t="inlineStr">
        <is>
          <t>development</t>
        </is>
      </c>
      <c r="D5" s="39" t="inlineStr">
        <is>
          <t>Deployment environment identifier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development|staging|production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None</t>
        </is>
      </c>
      <c r="K5" s="39" t="inlineStr">
        <is>
          <t>Controls policy enforcement levels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GitHub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GITHUB_ENTERPRISE_URL</t>
        </is>
      </c>
      <c r="B3" s="40" t="inlineStr">
        <is>
          <t>All</t>
        </is>
      </c>
      <c r="C3" s="39" t="inlineStr">
        <is>
          <t>https://github.com</t>
        </is>
      </c>
      <c r="D3" s="39" t="inlineStr">
        <is>
          <t>GitHub Enterprise Cloud base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Public</t>
        </is>
      </c>
      <c r="I3" s="39" t="inlineStr">
        <is>
          <t>GitHub Admin</t>
        </is>
      </c>
      <c r="J3" s="39" t="inlineStr">
        <is>
          <t>None</t>
        </is>
      </c>
      <c r="K3" s="39" t="inlineStr">
        <is>
          <t>Enterprise Cloud uses github.com</t>
        </is>
      </c>
      <c r="L3" s="40" t="inlineStr">
        <is>
          <t>[DATE]</t>
        </is>
      </c>
    </row>
    <row r="4" ht="26" customHeight="1">
      <c r="A4" s="43" t="inlineStr">
        <is>
          <t>GITHUB_ORG_NAME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GitHub organization 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GitHub org name</t>
        </is>
      </c>
      <c r="H4" s="38" t="inlineStr">
        <is>
          <t>Confidential</t>
        </is>
      </c>
      <c r="I4" s="37" t="inlineStr">
        <is>
          <t>GitHub Admin</t>
        </is>
      </c>
      <c r="J4" s="37" t="inlineStr">
        <is>
          <t>Enterprise license</t>
        </is>
      </c>
      <c r="K4" s="37" t="inlineStr">
        <is>
          <t>Primary organization for GHAS</t>
        </is>
      </c>
      <c r="L4" s="38" t="inlineStr">
        <is>
          <t>[DATE]</t>
        </is>
      </c>
    </row>
    <row r="5" ht="26" customHeight="1">
      <c r="A5" s="42" t="inlineStr">
        <is>
          <t>GITHUB_ENTERPRISE_LICENSE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GitHub Enterprise Cloud license identifier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license ID</t>
        </is>
      </c>
      <c r="H5" s="40" t="inlineStr">
        <is>
          <t>Secret</t>
        </is>
      </c>
      <c r="I5" s="39" t="inlineStr">
        <is>
          <t>GitHub Admin</t>
        </is>
      </c>
      <c r="J5" s="39" t="inlineStr">
        <is>
          <t>Billing</t>
        </is>
      </c>
      <c r="K5" s="39" t="inlineStr">
        <is>
          <t>100 users licensed per SOW</t>
        </is>
      </c>
      <c r="L5" s="40" t="inlineStr">
        <is>
          <t>[DATE]</t>
        </is>
      </c>
    </row>
    <row r="6" ht="26" customHeight="1">
      <c r="A6" s="43" t="inlineStr">
        <is>
          <t>GHAS_LICENSE_COMMITTERS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GitHub Advanced Security active committers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1-1000</t>
        </is>
      </c>
      <c r="H6" s="38" t="inlineStr">
        <is>
          <t>Confidential</t>
        </is>
      </c>
      <c r="I6" s="37" t="inlineStr">
        <is>
          <t>GitHub Admin</t>
        </is>
      </c>
      <c r="J6" s="37" t="inlineStr">
        <is>
          <t>Billing</t>
        </is>
      </c>
      <c r="K6" s="37" t="inlineStr">
        <is>
          <t>90-day rolling count per GitHub</t>
        </is>
      </c>
      <c r="L6" s="38" t="inlineStr">
        <is>
          <t>[DATE]</t>
        </is>
      </c>
    </row>
    <row r="7" ht="26" customHeight="1">
      <c r="A7" s="42" t="inlineStr">
        <is>
          <t>GITHUB_API_TOKEN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GitHub personal access token for API access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ghp_* format</t>
        </is>
      </c>
      <c r="H7" s="40" t="inlineStr">
        <is>
          <t>Secret</t>
        </is>
      </c>
      <c r="I7" s="39" t="inlineStr">
        <is>
          <t>Security Team</t>
        </is>
      </c>
      <c r="J7" s="39" t="inlineStr">
        <is>
          <t>Org admin scope</t>
        </is>
      </c>
      <c r="K7" s="39" t="inlineStr">
        <is>
          <t>Rotate quarterly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Authentication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SAML_IDP_ENTITY_ID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SAML Identity Provider entity ID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entity ID URI</t>
        </is>
      </c>
      <c r="H3" s="40" t="inlineStr">
        <is>
          <t>Confidential</t>
        </is>
      </c>
      <c r="I3" s="39" t="inlineStr">
        <is>
          <t>Identity Team</t>
        </is>
      </c>
      <c r="J3" s="39" t="inlineStr">
        <is>
          <t>IdP configuration</t>
        </is>
      </c>
      <c r="K3" s="39" t="inlineStr">
        <is>
          <t>Corporate identity provider</t>
        </is>
      </c>
      <c r="L3" s="40" t="inlineStr">
        <is>
          <t>[DATE]</t>
        </is>
      </c>
    </row>
    <row r="4" ht="26" customHeight="1">
      <c r="A4" s="43" t="inlineStr">
        <is>
          <t>SAML_SSO_URL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SAML Single Sign-On URL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HTTPS URL</t>
        </is>
      </c>
      <c r="H4" s="38" t="inlineStr">
        <is>
          <t>Confidential</t>
        </is>
      </c>
      <c r="I4" s="37" t="inlineStr">
        <is>
          <t>Identity Team</t>
        </is>
      </c>
      <c r="J4" s="37" t="inlineStr">
        <is>
          <t>IdP configuration</t>
        </is>
      </c>
      <c r="K4" s="37" t="inlineStr">
        <is>
          <t>Login endpoint URL</t>
        </is>
      </c>
      <c r="L4" s="38" t="inlineStr">
        <is>
          <t>[DATE]</t>
        </is>
      </c>
    </row>
    <row r="5" ht="26" customHeight="1">
      <c r="A5" s="42" t="inlineStr">
        <is>
          <t>SAML_CERTIFICATE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SAML signing certificate from IdP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X.509 cert base64</t>
        </is>
      </c>
      <c r="H5" s="40" t="inlineStr">
        <is>
          <t>Secret</t>
        </is>
      </c>
      <c r="I5" s="39" t="inlineStr">
        <is>
          <t>Identity Team</t>
        </is>
      </c>
      <c r="J5" s="39" t="inlineStr">
        <is>
          <t>IdP configuration</t>
        </is>
      </c>
      <c r="K5" s="39" t="inlineStr">
        <is>
          <t>Certificate for signature validation</t>
        </is>
      </c>
      <c r="L5" s="40" t="inlineStr">
        <is>
          <t>[DATE]</t>
        </is>
      </c>
    </row>
    <row r="6" ht="26" customHeight="1">
      <c r="A6" s="43" t="inlineStr">
        <is>
          <t>MFA_ENFORCEMENT</t>
        </is>
      </c>
      <c r="B6" s="38" t="inlineStr">
        <is>
          <t>All</t>
        </is>
      </c>
      <c r="C6" s="37" t="inlineStr">
        <is>
          <t>required</t>
        </is>
      </c>
      <c r="D6" s="37" t="inlineStr">
        <is>
          <t>Multi-factor authentication requirement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required|optional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SAML configuration</t>
        </is>
      </c>
      <c r="K6" s="37" t="inlineStr">
        <is>
          <t>Required for all GitHub users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Code Scanning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CODEQL_LANGUAGES</t>
        </is>
      </c>
      <c r="B3" s="40" t="inlineStr">
        <is>
          <t>All</t>
        </is>
      </c>
      <c r="C3" s="39" t="inlineStr">
        <is>
          <t>javascript,python,java,csharp,go</t>
        </is>
      </c>
      <c r="D3" s="39" t="inlineStr">
        <is>
          <t>Languages enabled for CodeQL analysis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Comma-separated language list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CodeQL support</t>
        </is>
      </c>
      <c r="K3" s="39" t="inlineStr">
        <is>
          <t>5 languages per SOW scope</t>
        </is>
      </c>
      <c r="L3" s="40" t="inlineStr">
        <is>
          <t>[DATE]</t>
        </is>
      </c>
    </row>
    <row r="4" ht="26" customHeight="1">
      <c r="A4" s="43" t="inlineStr">
        <is>
          <t>CODEQL_QUERY_SUITES</t>
        </is>
      </c>
      <c r="B4" s="38" t="inlineStr">
        <is>
          <t>All</t>
        </is>
      </c>
      <c r="C4" s="37" t="inlineStr">
        <is>
          <t>security-extended</t>
        </is>
      </c>
      <c r="D4" s="37" t="inlineStr">
        <is>
          <t>CodeQL query suite for scanning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default|security-extended|security-and-quality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CodeQL configuration</t>
        </is>
      </c>
      <c r="K4" s="37" t="inlineStr">
        <is>
          <t>Extended security coverage</t>
        </is>
      </c>
      <c r="L4" s="38" t="inlineStr">
        <is>
          <t>[DATE]</t>
        </is>
      </c>
    </row>
    <row r="5" ht="26" customHeight="1">
      <c r="A5" s="42" t="inlineStr">
        <is>
          <t>CODEQL_SCHEDULE</t>
        </is>
      </c>
      <c r="B5" s="40" t="inlineStr">
        <is>
          <t>All</t>
        </is>
      </c>
      <c r="C5" s="39" t="inlineStr">
        <is>
          <t>0 2 * * *</t>
        </is>
      </c>
      <c r="D5" s="39" t="inlineStr">
        <is>
          <t>Cron schedule for full repository scans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cron expression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GitHub Actions</t>
        </is>
      </c>
      <c r="K5" s="39" t="inlineStr">
        <is>
          <t>Daily at 2 AM UTC</t>
        </is>
      </c>
      <c r="L5" s="40" t="inlineStr">
        <is>
          <t>[DATE]</t>
        </is>
      </c>
    </row>
    <row r="6" ht="26" customHeight="1">
      <c r="A6" s="43" t="inlineStr">
        <is>
          <t>CODEQL_TIMEOUT_MINUTES</t>
        </is>
      </c>
      <c r="B6" s="38" t="inlineStr">
        <is>
          <t>All</t>
        </is>
      </c>
      <c r="C6" s="37" t="inlineStr">
        <is>
          <t>60</t>
        </is>
      </c>
      <c r="D6" s="37" t="inlineStr">
        <is>
          <t>Maximum CodeQL scan duration in minutes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15-120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Performance requirements</t>
        </is>
      </c>
      <c r="K6" s="37" t="inlineStr">
        <is>
          <t>Extended for large repositories</t>
        </is>
      </c>
      <c r="L6" s="38" t="inlineStr">
        <is>
          <t>[DATE]</t>
        </is>
      </c>
    </row>
    <row r="7" ht="26" customHeight="1">
      <c r="A7" s="42" t="inlineStr">
        <is>
          <t>CODEQL_RAM_MB</t>
        </is>
      </c>
      <c r="B7" s="40" t="inlineStr">
        <is>
          <t>All</t>
        </is>
      </c>
      <c r="C7" s="39" t="inlineStr">
        <is>
          <t>4096</t>
        </is>
      </c>
      <c r="D7" s="39" t="inlineStr">
        <is>
          <t>Memory allocation for CodeQL analysis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2048-16384</t>
        </is>
      </c>
      <c r="H7" s="40" t="inlineStr">
        <is>
          <t>Public</t>
        </is>
      </c>
      <c r="I7" s="39" t="inlineStr">
        <is>
          <t>Security Team</t>
        </is>
      </c>
      <c r="J7" s="39" t="inlineStr">
        <is>
          <t>Performance requirements</t>
        </is>
      </c>
      <c r="K7" s="39" t="inlineStr">
        <is>
          <t>Default GitHub-hosted runner</t>
        </is>
      </c>
      <c r="L7" s="40" t="inlineStr">
        <is>
          <t>[DATE]</t>
        </is>
      </c>
    </row>
    <row r="8" ht="26" customHeight="1">
      <c r="A8" s="43" t="inlineStr">
        <is>
          <t>CODEQL_THREADS</t>
        </is>
      </c>
      <c r="B8" s="38" t="inlineStr">
        <is>
          <t>All</t>
        </is>
      </c>
      <c r="C8" s="37" t="inlineStr">
        <is>
          <t>2</t>
        </is>
      </c>
      <c r="D8" s="37" t="inlineStr">
        <is>
          <t>CPU threads for CodeQL analysis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1-4</t>
        </is>
      </c>
      <c r="H8" s="38" t="inlineStr">
        <is>
          <t>Public</t>
        </is>
      </c>
      <c r="I8" s="37" t="inlineStr">
        <is>
          <t>Security Team</t>
        </is>
      </c>
      <c r="J8" s="37" t="inlineStr">
        <is>
          <t>Performance requirements</t>
        </is>
      </c>
      <c r="K8" s="37" t="inlineStr">
        <is>
          <t>GitHub-hosted runner limit</t>
        </is>
      </c>
      <c r="L8" s="38" t="inlineStr">
        <is>
          <t>[DATE]</t>
        </is>
      </c>
    </row>
    <row r="9" ht="26" customHeight="1">
      <c r="A9" s="42" t="inlineStr">
        <is>
          <t>CUSTOM_QUERIES_REPO</t>
        </is>
      </c>
      <c r="B9" s="40" t="inlineStr">
        <is>
          <t>All</t>
        </is>
      </c>
      <c r="C9" s="39" t="inlineStr">
        <is>
          <t>[********]</t>
        </is>
      </c>
      <c r="D9" s="39" t="inlineStr">
        <is>
          <t>Repository containing custom CodeQL queries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Valid repo path</t>
        </is>
      </c>
      <c r="H9" s="40" t="inlineStr">
        <is>
          <t>Confidential</t>
        </is>
      </c>
      <c r="I9" s="39" t="inlineStr">
        <is>
          <t>Security Team</t>
        </is>
      </c>
      <c r="J9" s="39" t="inlineStr">
        <is>
          <t>Custom queries</t>
        </is>
      </c>
      <c r="K9" s="39" t="inlineStr">
        <is>
          <t>15 custom queries per SOW</t>
        </is>
      </c>
      <c r="L9" s="40" t="inlineStr">
        <is>
          <t>[DATE]</t>
        </is>
      </c>
    </row>
    <row r="10" ht="26" customHeight="1">
      <c r="A10" s="43" t="inlineStr">
        <is>
          <t>CUSTOM_QUERIES_PATH</t>
        </is>
      </c>
      <c r="B10" s="38" t="inlineStr">
        <is>
          <t>All</t>
        </is>
      </c>
      <c r="C10" s="37" t="inlineStr">
        <is>
          <t>queries</t>
        </is>
      </c>
      <c r="D10" s="37" t="inlineStr">
        <is>
          <t>Path to custom queries in repository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Valid directory path</t>
        </is>
      </c>
      <c r="H10" s="38" t="inlineStr">
        <is>
          <t>Public</t>
        </is>
      </c>
      <c r="I10" s="37" t="inlineStr">
        <is>
          <t>Security Team</t>
        </is>
      </c>
      <c r="J10" s="37" t="inlineStr">
        <is>
          <t>Custom queries repo</t>
        </is>
      </c>
      <c r="K10" s="37" t="inlineStr">
        <is>
          <t>Query directory location</t>
        </is>
      </c>
      <c r="L10" s="38" t="inlineStr">
        <is>
          <t>[DATE]</t>
        </is>
      </c>
    </row>
  </sheetData>
  <autoFilter ref="A2:L10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Secret Scanning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SECRET_SCANNING_ENABLED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secret scanning for repositories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GHAS license</t>
        </is>
      </c>
      <c r="K3" s="39" t="inlineStr">
        <is>
          <t>Organization-wide enablement</t>
        </is>
      </c>
      <c r="L3" s="40" t="inlineStr">
        <is>
          <t>[DATE]</t>
        </is>
      </c>
    </row>
    <row r="4" ht="26" customHeight="1">
      <c r="A4" s="43" t="inlineStr">
        <is>
          <t>PUSH_PROTECTION_ENABLED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push protection to block secrets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Secret scanning</t>
        </is>
      </c>
      <c r="K4" s="37" t="inlineStr">
        <is>
          <t>Real-time secret blocking</t>
        </is>
      </c>
      <c r="L4" s="38" t="inlineStr">
        <is>
          <t>[DATE]</t>
        </is>
      </c>
    </row>
    <row r="5" ht="26" customHeight="1">
      <c r="A5" s="42" t="inlineStr">
        <is>
          <t>SECRET_SCANNING_CUSTOM_PATTERNS</t>
        </is>
      </c>
      <c r="B5" s="40" t="inlineStr">
        <is>
          <t>All</t>
        </is>
      </c>
      <c r="C5" s="39" t="inlineStr">
        <is>
          <t>5</t>
        </is>
      </c>
      <c r="D5" s="39" t="inlineStr">
        <is>
          <t>Number of custom secret patterns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0-100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Secret scanning</t>
        </is>
      </c>
      <c r="K5" s="39" t="inlineStr">
        <is>
          <t>Proprietary API patterns</t>
        </is>
      </c>
      <c r="L5" s="40" t="inlineStr">
        <is>
          <t>[DATE]</t>
        </is>
      </c>
    </row>
    <row r="6" ht="26" customHeight="1">
      <c r="A6" s="43" t="inlineStr">
        <is>
          <t>SECRET_BYPASS_WORKFLOW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Push protection bypass workflow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require-approval|self-approve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Push protection</t>
        </is>
      </c>
      <c r="K6" s="37" t="inlineStr">
        <is>
          <t>Manager approval required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Dependency Scanning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DEPENDABOT_ENABLED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Dependabot vulnerability alerts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GitHub configuration</t>
        </is>
      </c>
      <c r="K3" s="39" t="inlineStr">
        <is>
          <t>Automated dependency scanning</t>
        </is>
      </c>
      <c r="L3" s="40" t="inlineStr">
        <is>
          <t>[DATE]</t>
        </is>
      </c>
    </row>
    <row r="4" ht="26" customHeight="1">
      <c r="A4" s="43" t="inlineStr">
        <is>
          <t>DEPENDABOT_SECURITY_UPDATES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Dependabot security update PRs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Dependabot alerts</t>
        </is>
      </c>
      <c r="K4" s="37" t="inlineStr">
        <is>
          <t>Auto-generated fix PRs</t>
        </is>
      </c>
      <c r="L4" s="38" t="inlineStr">
        <is>
          <t>[DATE]</t>
        </is>
      </c>
    </row>
    <row r="5" ht="26" customHeight="1">
      <c r="A5" s="42" t="inlineStr">
        <is>
          <t>DEPENDABOT_VERSION_UPDATES</t>
        </is>
      </c>
      <c r="B5" s="40" t="inlineStr">
        <is>
          <t>All</t>
        </is>
      </c>
      <c r="C5" s="39" t="inlineStr">
        <is>
          <t>false</t>
        </is>
      </c>
      <c r="D5" s="39" t="inlineStr">
        <is>
          <t>Enable Dependabot version updates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Dependabot alerts</t>
        </is>
      </c>
      <c r="K5" s="39" t="inlineStr">
        <is>
          <t>Disabled per SOW scope</t>
        </is>
      </c>
      <c r="L5" s="40" t="inlineStr">
        <is>
          <t>[DATE]</t>
        </is>
      </c>
    </row>
    <row r="6" ht="26" customHeight="1">
      <c r="A6" s="43" t="inlineStr">
        <is>
          <t>DEPENDABOT_SCHEDULE</t>
        </is>
      </c>
      <c r="B6" s="38" t="inlineStr">
        <is>
          <t>All</t>
        </is>
      </c>
      <c r="C6" s="37" t="inlineStr">
        <is>
          <t>daily</t>
        </is>
      </c>
      <c r="D6" s="37" t="inlineStr">
        <is>
          <t>Dependabot check frequency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daily|weekly|monthly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Dependabot config</t>
        </is>
      </c>
      <c r="K6" s="37" t="inlineStr">
        <is>
          <t>Daily vulnerability checks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Security Policies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BRANCH_PROTECTION_ENABLED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branch protection rules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Repository settings</t>
        </is>
      </c>
      <c r="K3" s="39" t="inlineStr">
        <is>
          <t>Required for security gates</t>
        </is>
      </c>
      <c r="L3" s="40" t="inlineStr">
        <is>
          <t>[DATE]</t>
        </is>
      </c>
    </row>
    <row r="4" ht="26" customHeight="1">
      <c r="A4" s="43" t="inlineStr">
        <is>
          <t>REQUIRE_CODEQL_PASS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Require CodeQL check to pass before merge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Branch protection</t>
        </is>
      </c>
      <c r="K4" s="37" t="inlineStr">
        <is>
          <t>Block merges on critical findings</t>
        </is>
      </c>
      <c r="L4" s="38" t="inlineStr">
        <is>
          <t>[DATE]</t>
        </is>
      </c>
    </row>
    <row r="5" ht="26" customHeight="1">
      <c r="A5" s="42" t="inlineStr">
        <is>
          <t>REQUIRE_REVIEWS</t>
        </is>
      </c>
      <c r="B5" s="40" t="inlineStr">
        <is>
          <t>All</t>
        </is>
      </c>
      <c r="C5" s="39" t="inlineStr">
        <is>
          <t>1</t>
        </is>
      </c>
      <c r="D5" s="39" t="inlineStr">
        <is>
          <t>Number of required PR approvals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0-6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Branch protection</t>
        </is>
      </c>
      <c r="K5" s="39" t="inlineStr">
        <is>
          <t>Security review requirement</t>
        </is>
      </c>
      <c r="L5" s="40" t="inlineStr">
        <is>
          <t>[DATE]</t>
        </is>
      </c>
    </row>
    <row r="6" ht="26" customHeight="1">
      <c r="A6" s="43" t="inlineStr">
        <is>
          <t>DISMISS_STALE_REVIEWS</t>
        </is>
      </c>
      <c r="B6" s="38" t="inlineStr">
        <is>
          <t>All</t>
        </is>
      </c>
      <c r="C6" s="37" t="inlineStr">
        <is>
          <t>true</t>
        </is>
      </c>
      <c r="D6" s="37" t="inlineStr">
        <is>
          <t>Dismiss approvals on new commits</t>
        </is>
      </c>
      <c r="E6" s="38" t="inlineStr">
        <is>
          <t>Yes</t>
        </is>
      </c>
      <c r="F6" s="37" t="inlineStr">
        <is>
          <t>Boolean</t>
        </is>
      </c>
      <c r="G6" s="37" t="inlineStr">
        <is>
          <t>true|false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Branch protection</t>
        </is>
      </c>
      <c r="K6" s="37" t="inlineStr">
        <is>
          <t>Re-review after changes</t>
        </is>
      </c>
      <c r="L6" s="38" t="inlineStr">
        <is>
          <t>[DATE]</t>
        </is>
      </c>
    </row>
    <row r="7" ht="26" customHeight="1">
      <c r="A7" s="42" t="inlineStr">
        <is>
          <t>VULNERABILITY_SLA_CRITICAL</t>
        </is>
      </c>
      <c r="B7" s="40" t="inlineStr">
        <is>
          <t>All</t>
        </is>
      </c>
      <c r="C7" s="39" t="inlineStr">
        <is>
          <t>24</t>
        </is>
      </c>
      <c r="D7" s="39" t="inlineStr">
        <is>
          <t>Critical vulnerability SLA in hours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1-168</t>
        </is>
      </c>
      <c r="H7" s="40" t="inlineStr">
        <is>
          <t>Public</t>
        </is>
      </c>
      <c r="I7" s="39" t="inlineStr">
        <is>
          <t>Security Team</t>
        </is>
      </c>
      <c r="J7" s="39" t="inlineStr">
        <is>
          <t>Vulnerability management</t>
        </is>
      </c>
      <c r="K7" s="39" t="inlineStr">
        <is>
          <t>24-hour remediation per SOW</t>
        </is>
      </c>
      <c r="L7" s="40" t="inlineStr">
        <is>
          <t>[DATE]</t>
        </is>
      </c>
    </row>
    <row r="8" ht="26" customHeight="1">
      <c r="A8" s="43" t="inlineStr">
        <is>
          <t>VULNERABILITY_SLA_HIGH</t>
        </is>
      </c>
      <c r="B8" s="38" t="inlineStr">
        <is>
          <t>All</t>
        </is>
      </c>
      <c r="C8" s="37" t="inlineStr">
        <is>
          <t>168</t>
        </is>
      </c>
      <c r="D8" s="37" t="inlineStr">
        <is>
          <t>High vulnerability SLA in hours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24-720</t>
        </is>
      </c>
      <c r="H8" s="38" t="inlineStr">
        <is>
          <t>Public</t>
        </is>
      </c>
      <c r="I8" s="37" t="inlineStr">
        <is>
          <t>Security Team</t>
        </is>
      </c>
      <c r="J8" s="37" t="inlineStr">
        <is>
          <t>Vulnerability management</t>
        </is>
      </c>
      <c r="K8" s="37" t="inlineStr">
        <is>
          <t>7-day remediation per SOW</t>
        </is>
      </c>
      <c r="L8" s="38" t="inlineStr">
        <is>
          <t>[DATE]</t>
        </is>
      </c>
    </row>
    <row r="9" ht="26" customHeight="1">
      <c r="A9" s="42" t="inlineStr">
        <is>
          <t>VULNERABILITY_SLA_MEDIUM</t>
        </is>
      </c>
      <c r="B9" s="40" t="inlineStr">
        <is>
          <t>All</t>
        </is>
      </c>
      <c r="C9" s="39" t="inlineStr">
        <is>
          <t>720</t>
        </is>
      </c>
      <c r="D9" s="39" t="inlineStr">
        <is>
          <t>Medium vulnerability SLA in hours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168-2160</t>
        </is>
      </c>
      <c r="H9" s="40" t="inlineStr">
        <is>
          <t>Public</t>
        </is>
      </c>
      <c r="I9" s="39" t="inlineStr">
        <is>
          <t>Security Team</t>
        </is>
      </c>
      <c r="J9" s="39" t="inlineStr">
        <is>
          <t>Vulnerability management</t>
        </is>
      </c>
      <c r="K9" s="39" t="inlineStr">
        <is>
          <t>30-day remediation per SOW</t>
        </is>
      </c>
      <c r="L9" s="40" t="inlineStr">
        <is>
          <t>[DATE]</t>
        </is>
      </c>
    </row>
    <row r="10" ht="26" customHeight="1">
      <c r="A10" s="43" t="inlineStr">
        <is>
          <t>VULNERABILITY_SLA_LOW</t>
        </is>
      </c>
      <c r="B10" s="38" t="inlineStr">
        <is>
          <t>All</t>
        </is>
      </c>
      <c r="C10" s="37" t="inlineStr">
        <is>
          <t>2160</t>
        </is>
      </c>
      <c r="D10" s="37" t="inlineStr">
        <is>
          <t>Low vulnerability SLA in hours</t>
        </is>
      </c>
      <c r="E10" s="38" t="inlineStr">
        <is>
          <t>Yes</t>
        </is>
      </c>
      <c r="F10" s="37" t="inlineStr">
        <is>
          <t>Integer</t>
        </is>
      </c>
      <c r="G10" s="37" t="inlineStr">
        <is>
          <t>720-8760</t>
        </is>
      </c>
      <c r="H10" s="38" t="inlineStr">
        <is>
          <t>Public</t>
        </is>
      </c>
      <c r="I10" s="37" t="inlineStr">
        <is>
          <t>Security Team</t>
        </is>
      </c>
      <c r="J10" s="37" t="inlineStr">
        <is>
          <t>Vulnerability management</t>
        </is>
      </c>
      <c r="K10" s="37" t="inlineStr">
        <is>
          <t>90-day remediation per SOW</t>
        </is>
      </c>
      <c r="L10" s="38" t="inlineStr">
        <is>
          <t>[DATE]</t>
        </is>
      </c>
    </row>
  </sheetData>
  <autoFilter ref="A2:L10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AI/ML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CONFIDENCE_THRESHOLD</t>
        </is>
      </c>
      <c r="B3" s="40" t="inlineStr">
        <is>
          <t>All</t>
        </is>
      </c>
      <c r="C3" s="39" t="inlineStr">
        <is>
          <t>0.85</t>
        </is>
      </c>
      <c r="D3" s="39" t="inlineStr">
        <is>
          <t>Minimum confidence for auto-processing</t>
        </is>
      </c>
      <c r="E3" s="40" t="inlineStr">
        <is>
          <t>Yes</t>
        </is>
      </c>
      <c r="F3" s="39" t="inlineStr">
        <is>
          <t>Float</t>
        </is>
      </c>
      <c r="G3" s="39" t="inlineStr">
        <is>
          <t>0.0-1.0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Detection accuracy</t>
        </is>
      </c>
      <c r="K3" s="39" t="inlineStr">
        <is>
          <t>Below threshold routes to review</t>
        </is>
      </c>
      <c r="L3" s="40" t="inlineStr">
        <is>
          <t>[DATE]</t>
        </is>
      </c>
    </row>
    <row r="4" ht="26" customHeight="1">
      <c r="A4" s="43" t="inlineStr">
        <is>
          <t>DETECTION_ACCURACY_TARGET</t>
        </is>
      </c>
      <c r="B4" s="38" t="inlineStr">
        <is>
          <t>All</t>
        </is>
      </c>
      <c r="C4" s="37" t="inlineStr">
        <is>
          <t>0.95</t>
        </is>
      </c>
      <c r="D4" s="37" t="inlineStr">
        <is>
          <t>Target detection accuracy rate</t>
        </is>
      </c>
      <c r="E4" s="38" t="inlineStr">
        <is>
          <t>Yes</t>
        </is>
      </c>
      <c r="F4" s="37" t="inlineStr">
        <is>
          <t>Float</t>
        </is>
      </c>
      <c r="G4" s="37" t="inlineStr">
        <is>
          <t>0.80-0.99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Quality assurance</t>
        </is>
      </c>
      <c r="K4" s="37" t="inlineStr">
        <is>
          <t>95%+ per presales SOW</t>
        </is>
      </c>
      <c r="L4" s="38" t="inlineStr">
        <is>
          <t>[DATE]</t>
        </is>
      </c>
    </row>
    <row r="5" ht="26" customHeight="1">
      <c r="A5" s="42" t="inlineStr">
        <is>
          <t>FALSE_POSITIVE_THRESHOLD</t>
        </is>
      </c>
      <c r="B5" s="40" t="inlineStr">
        <is>
          <t>All</t>
        </is>
      </c>
      <c r="C5" s="39" t="inlineStr">
        <is>
          <t>0.10</t>
        </is>
      </c>
      <c r="D5" s="39" t="inlineStr">
        <is>
          <t>Maximum acceptable false positive rate</t>
        </is>
      </c>
      <c r="E5" s="40" t="inlineStr">
        <is>
          <t>Yes</t>
        </is>
      </c>
      <c r="F5" s="39" t="inlineStr">
        <is>
          <t>Float</t>
        </is>
      </c>
      <c r="G5" s="39" t="inlineStr">
        <is>
          <t>0.01-0.20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Quality assurance</t>
        </is>
      </c>
      <c r="K5" s="39" t="inlineStr">
        <is>
          <t>&lt;10% per presales SOW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SIEM_WEBHOOK_URL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SIEM webhook URL for alerts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Secret</t>
        </is>
      </c>
      <c r="I3" s="39" t="inlineStr">
        <is>
          <t>Integration Team</t>
        </is>
      </c>
      <c r="J3" s="39" t="inlineStr">
        <is>
          <t>SIEM platform</t>
        </is>
      </c>
      <c r="K3" s="39" t="inlineStr">
        <is>
          <t>Splunk or Azure Sentinel</t>
        </is>
      </c>
      <c r="L3" s="40" t="inlineStr">
        <is>
          <t>[DATE]</t>
        </is>
      </c>
    </row>
    <row r="4" ht="26" customHeight="1">
      <c r="A4" s="43" t="inlineStr">
        <is>
          <t>SIEM_WEBHOOK_SECRET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Shared secret for webhook validation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Min 32 characters</t>
        </is>
      </c>
      <c r="H4" s="38" t="inlineStr">
        <is>
          <t>Secret</t>
        </is>
      </c>
      <c r="I4" s="37" t="inlineStr">
        <is>
          <t>Integration Team</t>
        </is>
      </c>
      <c r="J4" s="37" t="inlineStr">
        <is>
          <t>SIEM webhook</t>
        </is>
      </c>
      <c r="K4" s="37" t="inlineStr">
        <is>
          <t>HMAC signature validation</t>
        </is>
      </c>
      <c r="L4" s="38" t="inlineStr">
        <is>
          <t>[DATE]</t>
        </is>
      </c>
    </row>
    <row r="5" ht="26" customHeight="1">
      <c r="A5" s="42" t="inlineStr">
        <is>
          <t>SIEM_EVENT_TYPES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Event types to forward to SIEM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Comma-separated event list</t>
        </is>
      </c>
      <c r="H5" s="40" t="inlineStr">
        <is>
          <t>Confidential</t>
        </is>
      </c>
      <c r="I5" s="39" t="inlineStr">
        <is>
          <t>Integration Team</t>
        </is>
      </c>
      <c r="J5" s="39" t="inlineStr">
        <is>
          <t>SIEM webhook</t>
        </is>
      </c>
      <c r="K5" s="39" t="inlineStr">
        <is>
          <t>Security alert events</t>
        </is>
      </c>
      <c r="L5" s="40" t="inlineStr">
        <is>
          <t>[DATE]</t>
        </is>
      </c>
    </row>
    <row r="6" ht="26" customHeight="1">
      <c r="A6" s="43" t="inlineStr">
        <is>
          <t>JIRA_BASE_URL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JIRA instance base URL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HTTPS URL</t>
        </is>
      </c>
      <c r="H6" s="38" t="inlineStr">
        <is>
          <t>Confidential</t>
        </is>
      </c>
      <c r="I6" s="37" t="inlineStr">
        <is>
          <t>Integration Team</t>
        </is>
      </c>
      <c r="J6" s="37" t="inlineStr">
        <is>
          <t>JIRA license</t>
        </is>
      </c>
      <c r="K6" s="37" t="inlineStr">
        <is>
          <t>Vulnerability ticket creation</t>
        </is>
      </c>
      <c r="L6" s="38" t="inlineStr">
        <is>
          <t>[DATE]</t>
        </is>
      </c>
    </row>
    <row r="7" ht="26" customHeight="1">
      <c r="A7" s="42" t="inlineStr">
        <is>
          <t>JIRA_PROJECT_KEY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JIRA project key for security tickets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project key</t>
        </is>
      </c>
      <c r="H7" s="40" t="inlineStr">
        <is>
          <t>Confidential</t>
        </is>
      </c>
      <c r="I7" s="39" t="inlineStr">
        <is>
          <t>Integration Team</t>
        </is>
      </c>
      <c r="J7" s="39" t="inlineStr">
        <is>
          <t>JIRA project</t>
        </is>
      </c>
      <c r="K7" s="39" t="inlineStr">
        <is>
          <t>Security backlog project</t>
        </is>
      </c>
      <c r="L7" s="40" t="inlineStr">
        <is>
          <t>[DATE]</t>
        </is>
      </c>
    </row>
    <row r="8" ht="26" customHeight="1">
      <c r="A8" s="43" t="inlineStr">
        <is>
          <t>JIRA_API_TOKEN</t>
        </is>
      </c>
      <c r="B8" s="38" t="inlineStr">
        <is>
          <t>All</t>
        </is>
      </c>
      <c r="C8" s="37" t="inlineStr">
        <is>
          <t>[********]</t>
        </is>
      </c>
      <c r="D8" s="37" t="inlineStr">
        <is>
          <t>JIRA API token for authentication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API token</t>
        </is>
      </c>
      <c r="H8" s="38" t="inlineStr">
        <is>
          <t>Secret</t>
        </is>
      </c>
      <c r="I8" s="37" t="inlineStr">
        <is>
          <t>Integration Team</t>
        </is>
      </c>
      <c r="J8" s="37" t="inlineStr">
        <is>
          <t>JIRA user</t>
        </is>
      </c>
      <c r="K8" s="37" t="inlineStr">
        <is>
          <t>Service account token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Notifications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SLACK_WEBHOOK_URL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Slack webhook for security notifications</t>
        </is>
      </c>
      <c r="E3" s="40" t="inlineStr">
        <is>
          <t>No</t>
        </is>
      </c>
      <c r="F3" s="39" t="inlineStr">
        <is>
          <t>String</t>
        </is>
      </c>
      <c r="G3" s="39" t="inlineStr">
        <is>
          <t>Valid Slack webhook URL</t>
        </is>
      </c>
      <c r="H3" s="40" t="inlineStr">
        <is>
          <t>Secret</t>
        </is>
      </c>
      <c r="I3" s="39" t="inlineStr">
        <is>
          <t>Integration Team</t>
        </is>
      </c>
      <c r="J3" s="39" t="inlineStr">
        <is>
          <t>Slack workspace</t>
        </is>
      </c>
      <c r="K3" s="39" t="inlineStr">
        <is>
          <t>Critical alerts channel</t>
        </is>
      </c>
      <c r="L3" s="40" t="inlineStr">
        <is>
          <t>[DATE]</t>
        </is>
      </c>
    </row>
    <row r="4" ht="26" customHeight="1">
      <c r="A4" s="43" t="inlineStr">
        <is>
          <t>TEAMS_WEBHOOK_URL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Microsoft Teams webhook URL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Teams webhook URL</t>
        </is>
      </c>
      <c r="H4" s="38" t="inlineStr">
        <is>
          <t>Secret</t>
        </is>
      </c>
      <c r="I4" s="37" t="inlineStr">
        <is>
          <t>Integration Team</t>
        </is>
      </c>
      <c r="J4" s="37" t="inlineStr">
        <is>
          <t>Teams channel</t>
        </is>
      </c>
      <c r="K4" s="37" t="inlineStr">
        <is>
          <t>Security team channel</t>
        </is>
      </c>
      <c r="L4" s="38" t="inlineStr">
        <is>
          <t>[DATE]</t>
        </is>
      </c>
    </row>
    <row r="5" ht="26" customHeight="1">
      <c r="A5" s="42" t="inlineStr">
        <is>
          <t>PAGERDUTY_ROUTING_KEY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PagerDuty routing key for incidents</t>
        </is>
      </c>
      <c r="E5" s="40" t="inlineStr">
        <is>
          <t>No</t>
        </is>
      </c>
      <c r="F5" s="39" t="inlineStr">
        <is>
          <t>String</t>
        </is>
      </c>
      <c r="G5" s="39" t="inlineStr">
        <is>
          <t>Valid routing key</t>
        </is>
      </c>
      <c r="H5" s="40" t="inlineStr">
        <is>
          <t>Secret</t>
        </is>
      </c>
      <c r="I5" s="39" t="inlineStr">
        <is>
          <t>Integration Team</t>
        </is>
      </c>
      <c r="J5" s="39" t="inlineStr">
        <is>
          <t>PagerDuty service</t>
        </is>
      </c>
      <c r="K5" s="39" t="inlineStr">
        <is>
          <t>Critical incident escalation</t>
        </is>
      </c>
      <c r="L5" s="40" t="inlineStr">
        <is>
          <t>[DATE]</t>
        </is>
      </c>
    </row>
    <row r="6" ht="26" customHeight="1">
      <c r="A6" s="43" t="inlineStr">
        <is>
          <t>ALERT_EMAIL_RECIPIENTS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Email distribution for critical alerts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email addresses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Email service</t>
        </is>
      </c>
      <c r="K6" s="37" t="inlineStr">
        <is>
          <t>Security team distribution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  <col width="48" customWidth="1" min="4" max="4"/>
    <col width="10" customWidth="1" min="5" max="5"/>
    <col width="12" customWidth="1" min="6" max="6"/>
    <col width="30" customWidth="1" min="7" max="7"/>
    <col width="16" customWidth="1" min="8" max="8"/>
    <col width="20" customWidth="1" min="9" max="9"/>
    <col width="26" customWidth="1" min="10" max="10"/>
    <col width="40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AUDIT_LOG_RETENTION_DAYS</t>
        </is>
      </c>
      <c r="B3" s="40" t="inlineStr">
        <is>
          <t>All</t>
        </is>
      </c>
      <c r="C3" s="39" t="inlineStr">
        <is>
          <t>365</t>
        </is>
      </c>
      <c r="D3" s="39" t="inlineStr">
        <is>
          <t>GitHub audit log retention period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90-730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Compliance requirements</t>
        </is>
      </c>
      <c r="K3" s="39" t="inlineStr">
        <is>
          <t>1-year retention for SOC 2</t>
        </is>
      </c>
      <c r="L3" s="40" t="inlineStr">
        <is>
          <t>[DATE]</t>
        </is>
      </c>
    </row>
    <row r="4" ht="26" customHeight="1">
      <c r="A4" s="43" t="inlineStr">
        <is>
          <t>CLOUDWATCH_LOG_GROUP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CloudWatch log group for alerts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log group name</t>
        </is>
      </c>
      <c r="H4" s="38" t="inlineStr">
        <is>
          <t>Confidential</t>
        </is>
      </c>
      <c r="I4" s="37" t="inlineStr">
        <is>
          <t>Operations Team</t>
        </is>
      </c>
      <c r="J4" s="37" t="inlineStr">
        <is>
          <t>AWS integration</t>
        </is>
      </c>
      <c r="K4" s="37" t="inlineStr">
        <is>
          <t>Optional AWS logging</t>
        </is>
      </c>
      <c r="L4" s="38" t="inlineStr">
        <is>
          <t>[DATE]</t>
        </is>
      </c>
    </row>
    <row r="5" ht="26" customHeight="1">
      <c r="A5" s="42" t="inlineStr">
        <is>
          <t>METRICS_ENABLED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Enable security metrics collection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Monitoring tools</t>
        </is>
      </c>
      <c r="K5" s="39" t="inlineStr">
        <is>
          <t>Dashboard metrics</t>
        </is>
      </c>
      <c r="L5" s="40" t="inlineStr">
        <is>
          <t>[DATE]</t>
        </is>
      </c>
    </row>
    <row r="6" ht="26" customHeight="1">
      <c r="A6" s="43" t="inlineStr">
        <is>
          <t>SECURITY_OVERVIEW_ENABLED</t>
        </is>
      </c>
      <c r="B6" s="38" t="inlineStr">
        <is>
          <t>All</t>
        </is>
      </c>
      <c r="C6" s="37" t="inlineStr">
        <is>
          <t>true</t>
        </is>
      </c>
      <c r="D6" s="37" t="inlineStr">
        <is>
          <t>Enable GitHub Security Overview dashboard</t>
        </is>
      </c>
      <c r="E6" s="38" t="inlineStr">
        <is>
          <t>Yes</t>
        </is>
      </c>
      <c r="F6" s="37" t="inlineStr">
        <is>
          <t>Boolean</t>
        </is>
      </c>
      <c r="G6" s="37" t="inlineStr">
        <is>
          <t>true|false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GitHub Enterprise</t>
        </is>
      </c>
      <c r="K6" s="37" t="inlineStr">
        <is>
          <t>Organization-wide visibility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2025-11-28T11:11:33Z</dcterms:modified>
  <cp:lastModifiedBy>Kishan Siram</cp:lastModifiedBy>
</cp:coreProperties>
</file>