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IF('Security &amp; Compliance'!A11="","",'Security &amp; Compliance'!A11)</f>
        <v/>
      </c>
      <c r="B46" s="41">
        <f>IF('Security &amp; Compliance'!B11="","",'Security &amp; Compliance'!B11)</f>
        <v/>
      </c>
      <c r="C46" s="41">
        <f>IF('Security &amp; Compliance'!C11="","",'Security &amp; Compliance'!C11)</f>
        <v/>
      </c>
      <c r="D46" s="41">
        <f>IF('Security &amp; Compliance'!D11="","",'Security &amp; Compliance'!D11)</f>
        <v/>
      </c>
      <c r="E46" s="41">
        <f>IF('Security &amp; Compliance'!E11="","",'Security &amp; Compliance'!E11)</f>
        <v/>
      </c>
      <c r="F46" s="40">
        <f>IF('Security &amp; Compliance'!F11="","",'Security &amp; Compliance'!F11)</f>
        <v/>
      </c>
      <c r="G46" s="41">
        <f>IF('Security &amp; Compliance'!G11="","",'Security &amp; Compliance'!G11)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IF('Integration Requirements'!A2="","",'Integration Requirements'!A2)</f>
        <v/>
      </c>
      <c r="B55" s="39">
        <f>IF('Integration Requirements'!B2="","",'Integration Requirements'!B2)</f>
        <v/>
      </c>
      <c r="C55" s="39">
        <f>IF('Integration Requirements'!C2="","",'Integration Requirements'!C2)</f>
        <v/>
      </c>
      <c r="D55" s="39">
        <f>IF('Integration Requirements'!D2="","",'Integration Requirements'!D2)</f>
        <v/>
      </c>
      <c r="E55" s="39">
        <f>IF('Integration Requirements'!E2="","",'Integration Requirements'!E2)</f>
        <v/>
      </c>
      <c r="F55" s="40">
        <f>IF('Integration Requirements'!F2="","",'Integration Requirements'!F2)</f>
        <v/>
      </c>
      <c r="G55" s="39">
        <f>IF('Integration Requirements'!G2="","",'Integration Requirements'!G2)</f>
        <v/>
      </c>
    </row>
    <row r="56">
      <c r="A56" s="41">
        <f>IF('Integration Requirements'!A3="","",'Integration Requirements'!A3)</f>
        <v/>
      </c>
      <c r="B56" s="41">
        <f>IF('Integration Requirements'!B3="","",'Integration Requirements'!B3)</f>
        <v/>
      </c>
      <c r="C56" s="41">
        <f>IF('Integration Requirements'!C3="","",'Integration Requirements'!C3)</f>
        <v/>
      </c>
      <c r="D56" s="41">
        <f>IF('Integration Requirements'!D3="","",'Integration Requirements'!D3)</f>
        <v/>
      </c>
      <c r="E56" s="41">
        <f>IF('Integration Requirements'!E3="","",'Integration Requirements'!E3)</f>
        <v/>
      </c>
      <c r="F56" s="40">
        <f>IF('Integration Requirements'!F3="","",'Integration Requirements'!F3)</f>
        <v/>
      </c>
      <c r="G56" s="41">
        <f>IF('Integration Requirements'!G3="","",'Integration Requirements'!G3)</f>
        <v/>
      </c>
    </row>
    <row r="57">
      <c r="A57" s="39">
        <f>IF('Integration Requirements'!A4="","",'Integration Requirements'!A4)</f>
        <v/>
      </c>
      <c r="B57" s="39">
        <f>IF('Integration Requirements'!B4="","",'Integration Requirements'!B4)</f>
        <v/>
      </c>
      <c r="C57" s="39">
        <f>IF('Integration Requirements'!C4="","",'Integration Requirements'!C4)</f>
        <v/>
      </c>
      <c r="D57" s="39">
        <f>IF('Integration Requirements'!D4="","",'Integration Requirements'!D4)</f>
        <v/>
      </c>
      <c r="E57" s="39">
        <f>IF('Integration Requirements'!E4="","",'Integration Requirements'!E4)</f>
        <v/>
      </c>
      <c r="F57" s="40">
        <f>IF('Integration Requirements'!F4="","",'Integration Requirements'!F4)</f>
        <v/>
      </c>
      <c r="G57" s="39">
        <f>IF('Integration Requirements'!G4="","",'Integration Requirements'!G4)</f>
        <v/>
      </c>
    </row>
    <row r="58">
      <c r="A58" s="41">
        <f>IF('Integration Requirements'!A5="","",'Integration Requirements'!A5)</f>
        <v/>
      </c>
      <c r="B58" s="41">
        <f>IF('Integration Requirements'!B5="","",'Integration Requirements'!B5)</f>
        <v/>
      </c>
      <c r="C58" s="41">
        <f>IF('Integration Requirements'!C5="","",'Integration Requirements'!C5)</f>
        <v/>
      </c>
      <c r="D58" s="41">
        <f>IF('Integration Requirements'!D5="","",'Integration Requirements'!D5)</f>
        <v/>
      </c>
      <c r="E58" s="41">
        <f>IF('Integration Requirements'!E5="","",'Integration Requirements'!E5)</f>
        <v/>
      </c>
      <c r="F58" s="40">
        <f>IF('Integration Requirements'!F5="","",'Integration Requirements'!F5)</f>
        <v/>
      </c>
      <c r="G58" s="41">
        <f>IF('Integration Requirements'!G5="","",'Integration Requirements'!G5)</f>
        <v/>
      </c>
    </row>
    <row r="59">
      <c r="A59" s="39">
        <f>IF('Integration Requirements'!A6="","",'Integration Requirements'!A6)</f>
        <v/>
      </c>
      <c r="B59" s="39">
        <f>IF('Integration Requirements'!B6="","",'Integration Requirements'!B6)</f>
        <v/>
      </c>
      <c r="C59" s="39">
        <f>IF('Integration Requirements'!C6="","",'Integration Requirements'!C6)</f>
        <v/>
      </c>
      <c r="D59" s="39">
        <f>IF('Integration Requirements'!D6="","",'Integration Requirements'!D6)</f>
        <v/>
      </c>
      <c r="E59" s="39">
        <f>IF('Integration Requirements'!E6="","",'Integration Requirements'!E6)</f>
        <v/>
      </c>
      <c r="F59" s="40">
        <f>IF('Integration Requirements'!F6="","",'Integration Requirements'!F6)</f>
        <v/>
      </c>
      <c r="G59" s="39">
        <f>IF('Integration Requirements'!G6="","",'Integration Requirements'!G6)</f>
        <v/>
      </c>
    </row>
    <row r="60">
      <c r="A60" s="41">
        <f>IF('Cost &amp; Licensing'!A2="","",'Cost &amp; Licensing'!A2)</f>
        <v/>
      </c>
      <c r="B60" s="41">
        <f>IF('Cost &amp; Licensing'!B2="","",'Cost &amp; Licensing'!B2)</f>
        <v/>
      </c>
      <c r="C60" s="41">
        <f>IF('Cost &amp; Licensing'!C2="","",'Cost &amp; Licensing'!C2)</f>
        <v/>
      </c>
      <c r="D60" s="41">
        <f>IF('Cost &amp; Licensing'!D2="","",'Cost &amp; Licensing'!D2)</f>
        <v/>
      </c>
      <c r="E60" s="41">
        <f>IF('Cost &amp; Licensing'!E2="","",'Cost &amp; Licensing'!E2)</f>
        <v/>
      </c>
      <c r="F60" s="40">
        <f>IF('Cost &amp; Licensing'!F2="","",'Cost &amp; Licensing'!F2)</f>
        <v/>
      </c>
      <c r="G60" s="41">
        <f>IF('Cost &amp; Licensing'!G2="","",'Cost &amp; Licensing'!G2)</f>
        <v/>
      </c>
    </row>
    <row r="61">
      <c r="A61" s="39">
        <f>IF('Cost &amp; Licensing'!A3="","",'Cost &amp; Licensing'!A3)</f>
        <v/>
      </c>
      <c r="B61" s="39">
        <f>IF('Cost &amp; Licensing'!B3="","",'Cost &amp; Licensing'!B3)</f>
        <v/>
      </c>
      <c r="C61" s="39">
        <f>IF('Cost &amp; Licensing'!C3="","",'Cost &amp; Licensing'!C3)</f>
        <v/>
      </c>
      <c r="D61" s="39">
        <f>IF('Cost &amp; Licensing'!D3="","",'Cost &amp; Licensing'!D3)</f>
        <v/>
      </c>
      <c r="E61" s="39">
        <f>IF('Cost &amp; Licensing'!E3="","",'Cost &amp; Licensing'!E3)</f>
        <v/>
      </c>
      <c r="F61" s="40">
        <f>IF('Cost &amp; Licensing'!F3="","",'Cost &amp; Licensing'!F3)</f>
        <v/>
      </c>
      <c r="G61" s="39">
        <f>IF('Cost &amp; Licensing'!G3="","",'Cost &amp; Licensing'!G3)</f>
        <v/>
      </c>
    </row>
    <row r="62">
      <c r="A62" s="41">
        <f>IF('Cost &amp; Licensing'!A4="","",'Cost &amp; Licensing'!A4)</f>
        <v/>
      </c>
      <c r="B62" s="41">
        <f>IF('Cost &amp; Licensing'!B4="","",'Cost &amp; Licensing'!B4)</f>
        <v/>
      </c>
      <c r="C62" s="41">
        <f>IF('Cost &amp; Licensing'!C4="","",'Cost &amp; Licensing'!C4)</f>
        <v/>
      </c>
      <c r="D62" s="41">
        <f>IF('Cost &amp; Licensing'!D4="","",'Cost &amp; Licensing'!D4)</f>
        <v/>
      </c>
      <c r="E62" s="41">
        <f>IF('Cost &amp; Licensing'!E4="","",'Cost &amp; Licensing'!E4)</f>
        <v/>
      </c>
      <c r="F62" s="40">
        <f>IF('Cost &amp; Licensing'!F4="","",'Cost &amp; Licensing'!F4)</f>
        <v/>
      </c>
      <c r="G62" s="41">
        <f>IF('Cost &amp; Licensing'!G4="","",'Cost &amp; Licensing'!G4)</f>
        <v/>
      </c>
    </row>
    <row r="63">
      <c r="A63" s="39">
        <f>IF('Cost &amp; Licensing'!A5="","",'Cost &amp; Licensing'!A5)</f>
        <v/>
      </c>
      <c r="B63" s="39">
        <f>IF('Cost &amp; Licensing'!B5="","",'Cost &amp; Licensing'!B5)</f>
        <v/>
      </c>
      <c r="C63" s="39">
        <f>IF('Cost &amp; Licensing'!C5="","",'Cost &amp; Licensing'!C5)</f>
        <v/>
      </c>
      <c r="D63" s="39">
        <f>IF('Cost &amp; Licensing'!D5="","",'Cost &amp; Licensing'!D5)</f>
        <v/>
      </c>
      <c r="E63" s="39">
        <f>IF('Cost &amp; Licensing'!E5="","",'Cost &amp; Licensing'!E5)</f>
        <v/>
      </c>
      <c r="F63" s="40">
        <f>IF('Cost &amp; Licensing'!F5="","",'Cost &amp; Licensing'!F5)</f>
        <v/>
      </c>
      <c r="G63" s="39">
        <f>IF('Cost &amp; Licensing'!G5="","",'Cost &amp; Licensing'!G5)</f>
        <v/>
      </c>
    </row>
    <row r="64">
      <c r="A64" s="41">
        <f>IF('Cost &amp; Licensing'!A6="","",'Cost &amp; Licensing'!A6)</f>
        <v/>
      </c>
      <c r="B64" s="41">
        <f>IF('Cost &amp; Licensing'!B6="","",'Cost &amp; Licensing'!B6)</f>
        <v/>
      </c>
      <c r="C64" s="41">
        <f>IF('Cost &amp; Licensing'!C6="","",'Cost &amp; Licensing'!C6)</f>
        <v/>
      </c>
      <c r="D64" s="41">
        <f>IF('Cost &amp; Licensing'!D6="","",'Cost &amp; Licensing'!D6)</f>
        <v/>
      </c>
      <c r="E64" s="41">
        <f>IF('Cost &amp; Licensing'!E6="","",'Cost &amp; Licensing'!E6)</f>
        <v/>
      </c>
      <c r="F64" s="40">
        <f>IF('Cost &amp; Licensing'!F6="","",'Cost &amp; Licensing'!F6)</f>
        <v/>
      </c>
      <c r="G64" s="41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OpenShift Container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OpenShift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application modernization challenges are you trying to solve?</t>
        </is>
      </c>
      <c r="E4" s="41" t="inlineStr">
        <is>
          <t>Common challenges: Slow deployment cycles, Inconsistent environments, Infrastructure bottlenecks, Cloud vendor lock-in, Lack of developer self-service, High operational costs</t>
        </is>
      </c>
      <c r="F4" s="40" t="n"/>
      <c r="G4" s="41" t="inlineStr">
        <is>
          <t>Primary business driver for OpenShift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deployment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Application Portfolio</t>
        </is>
      </c>
      <c r="D6" s="41" t="inlineStr">
        <is>
          <t>How many applications do you plan to containerize?</t>
        </is>
      </c>
      <c r="E6" s="41" t="inlineStr">
        <is>
          <t>Typical ranges: 1-10, 11-50, 51-100, 100+</t>
        </is>
      </c>
      <c r="F6" s="40" t="n"/>
      <c r="G6" s="41" t="inlineStr">
        <is>
          <t>Application scope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currently deploy applications to production?</t>
        </is>
      </c>
      <c r="E7" s="39" t="inlineStr">
        <is>
          <t>Typical frequencies: Daily, Weekly, Monthly, Quarterly, Ad-hoc</t>
        </is>
      </c>
      <c r="F7" s="40" t="n"/>
      <c r="G7" s="39" t="inlineStr">
        <is>
          <t>Deployment velocity drives CI/CD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OpenShift?</t>
        </is>
      </c>
      <c r="E8" s="41" t="inlineStr">
        <is>
          <t>Common goals: Accelerate deployment cycles, Enable developer self-service, Improve resource utilization, Support hybrid cloud, Modernize legacy apps, Reduce infrastructure costs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OpenShift success?</t>
        </is>
      </c>
      <c r="E9" s="39" t="inlineStr">
        <is>
          <t>Define KPIs: deployment frequency increase, time-to-market reduction, infrastructure cost savings, developer productivity gains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OpenShift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OpenShift solution?</t>
        </is>
      </c>
      <c r="E11" s="39" t="inlineStr">
        <is>
          <t>Common ranges: $100K-500K, $500K-1M, $1M-3M, $3M+. Include both infrastructure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container platform adoption?</t>
        </is>
      </c>
      <c r="E12" s="41" t="inlineStr">
        <is>
          <t>Consider expansion to additional teams, applications, and environments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containerized workload growth over 3 years?</t>
        </is>
      </c>
      <c r="E13" s="39" t="inlineStr">
        <is>
          <t>Provide current container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Development Team</t>
        </is>
      </c>
      <c r="D2" s="41" t="inlineStr">
        <is>
          <t>How many developers will use the OpenShift platform?</t>
        </is>
      </c>
      <c r="E2" s="41" t="inlineStr">
        <is>
          <t>Typical ranges: 1-25, 26-100, 101-500, 500+</t>
        </is>
      </c>
      <c r="F2" s="40" t="n"/>
      <c r="G2" s="41" t="inlineStr">
        <is>
          <t>Developer seat count for RBAC and resource quotas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Development Team</t>
        </is>
      </c>
      <c r="D3" s="39" t="inlineStr">
        <is>
          <t>What is your team's experience level with Kubernetes and containers?</t>
        </is>
      </c>
      <c r="E3" s="39" t="inlineStr">
        <is>
          <t>Experience levels: None - new to containers, Basic - using Docker, Intermediate - some Kubernetes, Advanced - production Kubernetes</t>
        </is>
      </c>
      <c r="F3" s="40" t="n"/>
      <c r="G3" s="39" t="inlineStr">
        <is>
          <t>Training requirements assessment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Application Specifications</t>
        </is>
      </c>
      <c r="D4" s="41" t="inlineStr">
        <is>
          <t>What types of applications will run on OpenShift?</t>
        </is>
      </c>
      <c r="E4" s="41" t="inlineStr">
        <is>
          <t>Common types: Web apps, APIs/microservices, Batch jobs, Databases, Message queues, AI/ML workloads, Legacy apps</t>
        </is>
      </c>
      <c r="F4" s="40" t="n"/>
      <c r="G4" s="41" t="inlineStr">
        <is>
          <t>Workload classification and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Architecture</t>
        </is>
      </c>
      <c r="D5" s="39" t="inlineStr">
        <is>
          <t>Are your applications monolithic or microservices-based?</t>
        </is>
      </c>
      <c r="E5" s="39" t="inlineStr">
        <is>
          <t>Architecture types: Monolithic, Microservices, Mixed, Planning to modernize</t>
        </is>
      </c>
      <c r="F5" s="40" t="n"/>
      <c r="G5" s="39" t="inlineStr">
        <is>
          <t>Architecture pattern affects cluster design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Common stacks: Java/Spring, .NET, Node.js, Python, Go, Ruby, PHP</t>
        </is>
      </c>
      <c r="F6" s="40" t="n"/>
      <c r="G6" s="41" t="inlineStr">
        <is>
          <t>Runtime and build strategy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Requirements</t>
        </is>
      </c>
      <c r="D7" s="39" t="inlineStr">
        <is>
          <t>What databases will you run on or connect to from OpenShift?</t>
        </is>
      </c>
      <c r="E7" s="39" t="inlineStr">
        <is>
          <t>Database types: PostgreSQL, MySQL, MongoDB, Oracle, SQL Server, Redis, Elasticsearch</t>
        </is>
      </c>
      <c r="F7" s="40" t="n"/>
      <c r="G7" s="39" t="inlineStr">
        <is>
          <t>Stateful workload and storage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Container Registry</t>
        </is>
      </c>
      <c r="D8" s="41" t="inlineStr">
        <is>
          <t>Do you need a private container registry?</t>
        </is>
      </c>
      <c r="E8" s="41" t="inlineStr">
        <is>
          <t>Options: Use OpenShift integrated registry, External registry (Quay Harbor DockerHub), Hybrid approach</t>
        </is>
      </c>
      <c r="F8" s="40" t="n"/>
      <c r="G8" s="41" t="inlineStr">
        <is>
          <t>Container image storage and management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Deployment Platform</t>
        </is>
      </c>
      <c r="D9" s="39" t="inlineStr">
        <is>
          <t>What is your target deployment platform for OpenShift?</t>
        </is>
      </c>
      <c r="E9" s="39" t="inlineStr">
        <is>
          <t>Platform options: Bare metal servers, VMware vSphere, AWS (ROSA), Azure (ARO), Google Cloud, IBM Cloud, Multi-cloud</t>
        </is>
      </c>
      <c r="F9" s="40" t="n"/>
      <c r="G9" s="39" t="inlineStr">
        <is>
          <t>Infrastructure provider and deployment model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Cluster Sizing</t>
        </is>
      </c>
      <c r="D10" s="41" t="inlineStr">
        <is>
          <t>What is your expected OpenShift cluster size?</t>
        </is>
      </c>
      <c r="E10" s="41" t="inlineStr">
        <is>
          <t>Sizing categories: Small (3 control + 3 worker nodes), Medium (3 control + 6-12 workers), Large (3 control + 12+ workers), Multi-cluster</t>
        </is>
      </c>
      <c r="F10" s="40" t="n"/>
      <c r="G10" s="41" t="inlineStr">
        <is>
          <t>Cluster capacity and node count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Compute Requirements</t>
        </is>
      </c>
      <c r="D11" s="39" t="inlineStr">
        <is>
          <t>What are your total compute resource requirements?</t>
        </is>
      </c>
      <c r="E11" s="39" t="inlineStr">
        <is>
          <t>Specify total vCPUs and RAM needed across all nodes</t>
        </is>
      </c>
      <c r="F11" s="40" t="n"/>
      <c r="G11" s="39" t="inlineStr">
        <is>
          <t>Infrastructure sizing for workload capacity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Storage Requirements</t>
        </is>
      </c>
      <c r="D12" s="41" t="inlineStr">
        <is>
          <t>What are your persistent storage requirements?</t>
        </is>
      </c>
      <c r="E12" s="41" t="inlineStr">
        <is>
          <t>Storage types needed: Block storage (RWO), File storage (RWX), Object storage (S3), No persistent storage</t>
        </is>
      </c>
      <c r="F12" s="40" t="n"/>
      <c r="G12" s="41" t="inlineStr">
        <is>
          <t>Storage class and volume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Volume</t>
        </is>
      </c>
      <c r="D13" s="39" t="inlineStr">
        <is>
          <t>What is your estimated total persistent storage capacity?</t>
        </is>
      </c>
      <c r="E13" s="39" t="inlineStr">
        <is>
          <t>Typical ranges: 1-10 TB, 10-50 TB, 50-100 TB, 100+ TB</t>
        </is>
      </c>
      <c r="F13" s="40" t="n"/>
      <c r="G13" s="39" t="inlineStr">
        <is>
          <t>Storage capacity planning and costs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High Availability</t>
        </is>
      </c>
      <c r="D14" s="41" t="inlineStr">
        <is>
          <t>What are your high availability requirements?</t>
        </is>
      </c>
      <c r="E14" s="41" t="inlineStr">
        <is>
          <t>HA levels: Single cluster, Multi-AZ cluster, Multi-cluster active-active, Multi-region DR</t>
        </is>
      </c>
      <c r="F14" s="40" t="n"/>
      <c r="G14" s="41" t="inlineStr">
        <is>
          <t>Availability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Disaster Recovery</t>
        </is>
      </c>
      <c r="D15" s="39" t="inlineStr">
        <is>
          <t>What are your Recovery Time Objective (RTO) and Recovery Point Objective (RPO)?</t>
        </is>
      </c>
      <c r="E15" s="39" t="inlineStr">
        <is>
          <t>RTO: Maximum acceptable downtime, RPO: Maximum acceptable data loss (in hours)</t>
        </is>
      </c>
      <c r="F15" s="40" t="n"/>
      <c r="G15" s="39" t="inlineStr">
        <is>
          <t>DR strategy and backup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Networking</t>
        </is>
      </c>
      <c r="D16" s="41" t="inlineStr">
        <is>
          <t>What networking model do you prefer?</t>
        </is>
      </c>
      <c r="E16" s="41" t="inlineStr">
        <is>
          <t>Network plugins: OpenShift SDN, OVN-Kubernetes, Calico, Cilium</t>
        </is>
      </c>
      <c r="F16" s="40" t="n"/>
      <c r="G16" s="41" t="inlineStr">
        <is>
          <t>Network architecture and policy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Load Balancing</t>
        </is>
      </c>
      <c r="D17" s="39" t="inlineStr">
        <is>
          <t>What load balancing requirements do you have?</t>
        </is>
      </c>
      <c r="E17" s="39" t="inlineStr">
        <is>
          <t>Load balancer types: OpenShift Router, External load balancer (F5 NGINX), Cloud load balancer, Service mesh (Istio)</t>
        </is>
      </c>
      <c r="F17" s="40" t="n"/>
      <c r="G17" s="39" t="inlineStr">
        <is>
          <t>Ingress and traffic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Service Mesh</t>
        </is>
      </c>
      <c r="D18" s="41" t="inlineStr">
        <is>
          <t>Do you need service mesh capabilities?</t>
        </is>
      </c>
      <c r="E18" s="41" t="inlineStr">
        <is>
          <t>Service mesh features: Traffic management, Security (mTLS), Observability, Circuit breaking</t>
        </is>
      </c>
      <c r="F18" s="40" t="n"/>
      <c r="G18" s="41" t="inlineStr">
        <is>
          <t>Microservices communication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Multi-tenancy</t>
        </is>
      </c>
      <c r="D19" s="39" t="inlineStr">
        <is>
          <t>Do you need to support multiple teams or environments on the same cluster?</t>
        </is>
      </c>
      <c r="E19" s="39" t="inlineStr">
        <is>
          <t>Multi-tenancy options: Shared cluster with namespaces, Dedicated clusters per team, Hybrid approach</t>
        </is>
      </c>
      <c r="F19" s="40" t="n"/>
      <c r="G19" s="39" t="inlineStr">
        <is>
          <t>Tenant isolation and resource allocation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CI/CD Integration</t>
        </is>
      </c>
      <c r="D20" s="41" t="inlineStr">
        <is>
          <t>What CI/CD tools do you currently use?</t>
        </is>
      </c>
      <c r="E20" s="41" t="inlineStr">
        <is>
          <t>CI/CD tools: Jenkins, GitLab, GitHub Actions, Azure DevOps, Tekton, ArgoCD, None</t>
        </is>
      </c>
      <c r="F20" s="40" t="n"/>
      <c r="G20" s="41" t="inlineStr">
        <is>
          <t>Pipeline integration requirements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GitOps</t>
        </is>
      </c>
      <c r="D21" s="39" t="inlineStr">
        <is>
          <t>Are you interested in GitOps deployment model?</t>
        </is>
      </c>
      <c r="E21" s="39" t="inlineStr">
        <is>
          <t>GitOps tools: ArgoCD (included), Flux, Manual deployment</t>
        </is>
      </c>
      <c r="F21" s="40" t="n"/>
      <c r="G21" s="39" t="inlineStr">
        <is>
          <t>Application deployment methodology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Standards</t>
        </is>
      </c>
      <c r="D2" s="41" t="inlineStr">
        <is>
          <t>What security and compliance standards must you meet?</t>
        </is>
      </c>
      <c r="E2" s="41" t="inlineStr">
        <is>
          <t>Common standards: SOC 2, ISO 27001, PCI DSS, HIPAA, GDPR, NIST 800-53, FedRAMP, STIGs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Data Classification</t>
        </is>
      </c>
      <c r="D3" s="39" t="inlineStr">
        <is>
          <t>What is the highest data classification level in your applications?</t>
        </is>
      </c>
      <c r="E3" s="39" t="inlineStr">
        <is>
          <t>Levels: Public, Internal use, Confidential, Restricted/Regulated</t>
        </is>
      </c>
      <c r="F3" s="40" t="n"/>
      <c r="G3" s="39" t="inlineStr">
        <is>
          <t>Determines security controls and encryption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Identity Provider</t>
        </is>
      </c>
      <c r="D4" s="41" t="inlineStr">
        <is>
          <t>What identity provider do you use for authentication?</t>
        </is>
      </c>
      <c r="E4" s="41" t="inlineStr">
        <is>
          <t>Identity providers: Active Directory, LDAP, Okta, Azure AD, Google Workspace, AWS IAM, OAuth/OIDC</t>
        </is>
      </c>
      <c r="F4" s="40" t="n"/>
      <c r="G4" s="41" t="inlineStr">
        <is>
          <t>SSO and RBAC integration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role-based access control (RBAC) requirements do you have?</t>
        </is>
      </c>
      <c r="E5" s="39" t="inlineStr">
        <is>
          <t>RBAC needs: Developer roles, Admin roles, Read-only roles, Custom roles, External user access</t>
        </is>
      </c>
      <c r="F5" s="40" t="n"/>
      <c r="G5" s="39" t="inlineStr">
        <is>
          <t>Authorization model design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Container Security</t>
        </is>
      </c>
      <c r="D6" s="41" t="inlineStr">
        <is>
          <t>What container security scanning do you require?</t>
        </is>
      </c>
      <c r="E6" s="41" t="inlineStr">
        <is>
          <t>Security scanning: Image vulnerability scanning, Compliance scanning, Runtime security, Admission control</t>
        </is>
      </c>
      <c r="F6" s="40" t="n"/>
      <c r="G6" s="41" t="inlineStr">
        <is>
          <t>Security tooling and policies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policies are required?</t>
        </is>
      </c>
      <c r="E7" s="39" t="inlineStr">
        <is>
          <t>Network policies: Namespace isolation, Ingress/egress rules, Zero-trust networking, Encryption in transit</t>
        </is>
      </c>
      <c r="F7" s="40" t="n"/>
      <c r="G7" s="39" t="inlineStr">
        <is>
          <t>Network segmentation and controls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currently manage application secrets and credentials?</t>
        </is>
      </c>
      <c r="E8" s="41" t="inlineStr">
        <is>
          <t>Secret management: Kubernetes secrets, HashiCorp Vault, AWS Secrets Manager, Azure Key Vault, CyberArk</t>
        </is>
      </c>
      <c r="F8" s="40" t="n"/>
      <c r="G8" s="41" t="inlineStr">
        <is>
          <t>Secrets storage and rotation strategy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Certificate Management</t>
        </is>
      </c>
      <c r="D9" s="39" t="inlineStr">
        <is>
          <t>What SSL/TLS certificate management requirements do you have?</t>
        </is>
      </c>
      <c r="E9" s="39" t="inlineStr">
        <is>
          <t>Certificate needs: Wildcard certs, Per-route certs, Let's Encrypt integration, Corporate CA</t>
        </is>
      </c>
      <c r="F9" s="40" t="n"/>
      <c r="G9" s="39" t="inlineStr">
        <is>
          <t>Certificate provisioning and renewal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Encryption</t>
        </is>
      </c>
      <c r="D10" s="41" t="inlineStr">
        <is>
          <t>What encryption requirements apply?</t>
        </is>
      </c>
      <c r="E10" s="41" t="inlineStr">
        <is>
          <t>Encryption needs: Encryption at rest (LUKS), Encryption in transit (TLS), Key management (KMIP)</t>
        </is>
      </c>
      <c r="F10" s="40" t="n"/>
      <c r="G10" s="41" t="inlineStr">
        <is>
          <t>Data protection and key management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Audit Logging</t>
        </is>
      </c>
      <c r="D11" s="39" t="inlineStr">
        <is>
          <t>What audit and logging requirements do you have?</t>
        </is>
      </c>
      <c r="E11" s="39" t="inlineStr">
        <is>
          <t>Logging needs: API audit logs, Application logs, Security events, Compliance reporting</t>
        </is>
      </c>
      <c r="F11" s="40" t="n"/>
      <c r="G11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Monitoring</t>
        </is>
      </c>
      <c r="D2" s="41" t="inlineStr">
        <is>
          <t>What monitoring and observability tools do you use?</t>
        </is>
      </c>
      <c r="E2" s="41" t="inlineStr">
        <is>
          <t>Monitoring tools: Prometheus/Grafana (included), Datadog, New Relic, Dynatrace, Splunk, ELK Stack</t>
        </is>
      </c>
      <c r="F2" s="40" t="n"/>
      <c r="G2" s="41" t="inlineStr">
        <is>
          <t>Platform and application monitoring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Logging</t>
        </is>
      </c>
      <c r="D3" s="39" t="inlineStr">
        <is>
          <t>What centralized logging solution do you require?</t>
        </is>
      </c>
      <c r="E3" s="39" t="inlineStr">
        <is>
          <t>Logging platforms: OpenShift Logging (EFK), Splunk, Elastic, Datadog, CloudWatch</t>
        </is>
      </c>
      <c r="F3" s="40" t="n"/>
      <c r="G3" s="39" t="inlineStr">
        <is>
          <t>Log aggregation and retention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Alerting</t>
        </is>
      </c>
      <c r="D4" s="41" t="inlineStr">
        <is>
          <t>What alerting and incident management tools do you use?</t>
        </is>
      </c>
      <c r="E4" s="41" t="inlineStr">
        <is>
          <t>Alert systems: Alertmanager (included), PagerDuty, OpsGenie, VictorOps, Email/Slack</t>
        </is>
      </c>
      <c r="F4" s="40" t="n"/>
      <c r="G4" s="41" t="inlineStr">
        <is>
          <t>Incident response and on-call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&amp; Recovery</t>
        </is>
      </c>
      <c r="D5" s="39" t="inlineStr">
        <is>
          <t>What backup and recovery procedures are required?</t>
        </is>
      </c>
      <c r="E5" s="39" t="inlineStr">
        <is>
          <t>Backup scope: etcd cluster data, Persistent volumes, Application configs, Disaster recovery testing</t>
        </is>
      </c>
      <c r="F5" s="40" t="n"/>
      <c r="G5" s="39" t="inlineStr">
        <is>
          <t>Data protection and recovery strategy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Upgrade Strategy</t>
        </is>
      </c>
      <c r="D6" s="41" t="inlineStr">
        <is>
          <t>How do you plan to handle OpenShift version upgrades?</t>
        </is>
      </c>
      <c r="E6" s="41" t="inlineStr">
        <is>
          <t>Upgrade approaches: Automated rolling upgrades, Scheduled maintenance windows, Blue-green cluster strategy</t>
        </is>
      </c>
      <c r="F6" s="40" t="n"/>
      <c r="G6" s="41" t="inlineStr">
        <is>
          <t>Platform lifecycle management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Self-support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Day 2 Operations</t>
        </is>
      </c>
      <c r="D8" s="41" t="inlineStr">
        <is>
          <t>Who will manage day-to-day OpenShift operations?</t>
        </is>
      </c>
      <c r="E8" s="41" t="inlineStr">
        <is>
          <t>Operations model: Internal platform team, Managed services, Hybrid approach, Vendor support</t>
        </is>
      </c>
      <c r="F8" s="40" t="n"/>
      <c r="G8" s="41" t="inlineStr">
        <is>
          <t>Operational responsibility and staffing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Training Needs</t>
        </is>
      </c>
      <c r="D9" s="39" t="inlineStr">
        <is>
          <t>What training do your teams need for OpenShift?</t>
        </is>
      </c>
      <c r="E9" s="39" t="inlineStr">
        <is>
          <t>Training types: Developer training, Administrator training, Security training, Architecture training</t>
        </is>
      </c>
      <c r="F9" s="40" t="n"/>
      <c r="G9" s="39" t="inlineStr">
        <is>
          <t>Skills development and enablement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External Systems</t>
        </is>
      </c>
      <c r="D2" s="41" t="inlineStr">
        <is>
          <t>What external systems need to integrate with applications on OpenShift?</t>
        </is>
      </c>
      <c r="E2" s="41" t="inlineStr">
        <is>
          <t>Integration types: Databases, APIs, Message queues, Legacy systems, SaaS applications</t>
        </is>
      </c>
      <c r="F2" s="40" t="n"/>
      <c r="G2" s="41" t="inlineStr">
        <is>
          <t>Integration scope and complexity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Service Dependencies</t>
        </is>
      </c>
      <c r="D3" s="39" t="inlineStr">
        <is>
          <t>What shared services do applications require?</t>
        </is>
      </c>
      <c r="E3" s="39" t="inlineStr">
        <is>
          <t>Shared services: LDAP/AD, DNS, SMTP, Proxy servers, NTP, Syslog</t>
        </is>
      </c>
      <c r="F3" s="40" t="n"/>
      <c r="G3" s="39" t="inlineStr">
        <is>
          <t>Infrastructure dependency mapping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API Management</t>
        </is>
      </c>
      <c r="D4" s="41" t="inlineStr">
        <is>
          <t>Do you need API management capabilities?</t>
        </is>
      </c>
      <c r="E4" s="41" t="inlineStr">
        <is>
          <t>API management: 3scale API Management (Red Hat), Kong, Apigee, AWS API Gateway, None</t>
        </is>
      </c>
      <c r="F4" s="40" t="n"/>
      <c r="G4" s="41" t="inlineStr">
        <is>
          <t>API gateway and developer portal needs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Message Queues</t>
        </is>
      </c>
      <c r="D5" s="39" t="inlineStr">
        <is>
          <t>What messaging systems do you use?</t>
        </is>
      </c>
      <c r="E5" s="39" t="inlineStr">
        <is>
          <t>Message systems: Kafka, RabbitMQ, ActiveMQ, AWS SQS/SNS, Azure Service Bus</t>
        </is>
      </c>
      <c r="F5" s="40" t="n"/>
      <c r="G5" s="39" t="inlineStr">
        <is>
          <t>Async messaging and event streaming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Observability Integration</t>
        </is>
      </c>
      <c r="D6" s="41" t="inlineStr">
        <is>
          <t>How should OpenShift integrate with existing monitoring/logging?</t>
        </is>
      </c>
      <c r="E6" s="41" t="inlineStr">
        <is>
          <t>Integration methods: Forward logs to existing SIEM, Export metrics to enterprise monitoring, Standalone monitoring</t>
        </is>
      </c>
      <c r="F6" s="40" t="n"/>
      <c r="G6" s="41" t="inlineStr">
        <is>
          <t>Enterprise observability platform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OpenShift licensing model do you prefer?</t>
        </is>
      </c>
      <c r="E2" s="41" t="inlineStr">
        <is>
          <t>License types: OpenShift Platform (base), OpenShift Platform Plus (includes ACM ODF ACS), Core-based, Cluster-based</t>
        </is>
      </c>
      <c r="F2" s="40" t="n"/>
      <c r="G2" s="41" t="inlineStr">
        <is>
          <t>Licensing structure and features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 Costs</t>
        </is>
      </c>
      <c r="D4" s="41" t="inlineStr">
        <is>
          <t>Do you have existing infrastructure or need new hardware/VMs?</t>
        </is>
      </c>
      <c r="E4" s="41" t="inlineStr">
        <is>
          <t>Infrastructure: Existing capacity available, Need new servers/VMs, Cloud infrastructure (IaaS), Managed service (ROSA/ARO)</t>
        </is>
      </c>
      <c r="F4" s="40" t="n"/>
      <c r="G4" s="41" t="inlineStr">
        <is>
          <t>Infrastructure investment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design, Implementation, Migration assistance, Training, Ongoing support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Cost Optimization</t>
        </is>
      </c>
      <c r="D6" s="41" t="inlineStr">
        <is>
          <t>What are your priorities for cost optimization?</t>
        </is>
      </c>
      <c r="E6" s="41" t="inlineStr">
        <is>
          <t>Cost priorities: Right-sizing workloads, Autoscaling, Spot/preemptible instances, Reserved capacity, Multi-tenancy</t>
        </is>
      </c>
      <c r="F6" s="40" t="n"/>
      <c r="G6" s="41" t="inlineStr">
        <is>
          <t>Cost management strategy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2025-11-22T20:07:56Z</dcterms:modified>
  <cp:lastModifiedBy>Kishan Siram</cp:lastModifiedBy>
</cp:coreProperties>
</file>