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Workspace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71</v>
      </c>
      <c r="B2" s="36">
        <f>SUMPRODUCT(--(LEN(F5:F75)&gt;0))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IF('Technical Requirements'!A16="","",'Technical Requirements'!A16)</f>
        <v/>
      </c>
      <c r="B31" s="39">
        <f>IF('Technical Requirements'!B16="","",'Technical Requirements'!B16)</f>
        <v/>
      </c>
      <c r="C31" s="39">
        <f>IF('Technical Requirements'!C16="","",'Technical Requirements'!C16)</f>
        <v/>
      </c>
      <c r="D31" s="39">
        <f>IF('Technical Requirements'!D16="","",'Technical Requirements'!D16)</f>
        <v/>
      </c>
      <c r="E31" s="39">
        <f>IF('Technical Requirements'!E16="","",'Technical Requirements'!E16)</f>
        <v/>
      </c>
      <c r="F31" s="40">
        <f>IF('Technical Requirements'!F16="","",'Technical Requirements'!F16)</f>
        <v/>
      </c>
      <c r="G31" s="39">
        <f>IF('Technical Requirements'!G16="","",'Technical Requirements'!G16)</f>
        <v/>
      </c>
    </row>
    <row r="32">
      <c r="A32" s="41">
        <f>IF('Technical Requirements'!A17="","",'Technical Requirements'!A17)</f>
        <v/>
      </c>
      <c r="B32" s="41">
        <f>IF('Technical Requirements'!B17="","",'Technical Requirements'!B17)</f>
        <v/>
      </c>
      <c r="C32" s="41">
        <f>IF('Technical Requirements'!C17="","",'Technical Requirements'!C17)</f>
        <v/>
      </c>
      <c r="D32" s="41">
        <f>IF('Technical Requirements'!D17="","",'Technical Requirements'!D17)</f>
        <v/>
      </c>
      <c r="E32" s="41">
        <f>IF('Technical Requirements'!E17="","",'Technical Requirements'!E17)</f>
        <v/>
      </c>
      <c r="F32" s="40">
        <f>IF('Technical Requirements'!F17="","",'Technical Requirements'!F17)</f>
        <v/>
      </c>
      <c r="G32" s="41">
        <f>IF('Technical Requirements'!G17="","",'Technical Requirements'!G17)</f>
        <v/>
      </c>
    </row>
    <row r="33">
      <c r="A33" s="39">
        <f>IF('Technical Requirements'!A18="","",'Technical Requirements'!A18)</f>
        <v/>
      </c>
      <c r="B33" s="39">
        <f>IF('Technical Requirements'!B18="","",'Technical Requirements'!B18)</f>
        <v/>
      </c>
      <c r="C33" s="39">
        <f>IF('Technical Requirements'!C18="","",'Technical Requirements'!C18)</f>
        <v/>
      </c>
      <c r="D33" s="39">
        <f>IF('Technical Requirements'!D18="","",'Technical Requirements'!D18)</f>
        <v/>
      </c>
      <c r="E33" s="39">
        <f>IF('Technical Requirements'!E18="","",'Technical Requirements'!E18)</f>
        <v/>
      </c>
      <c r="F33" s="40">
        <f>IF('Technical Requirements'!F18="","",'Technical Requirements'!F18)</f>
        <v/>
      </c>
      <c r="G33" s="39">
        <f>IF('Technical Requirements'!G18="","",'Technical Requirements'!G18)</f>
        <v/>
      </c>
    </row>
    <row r="34">
      <c r="A34" s="41">
        <f>IF('Technical Requirements'!A19="","",'Technical Requirements'!A19)</f>
        <v/>
      </c>
      <c r="B34" s="41">
        <f>IF('Technical Requirements'!B19="","",'Technical Requirements'!B19)</f>
        <v/>
      </c>
      <c r="C34" s="41">
        <f>IF('Technical Requirements'!C19="","",'Technical Requirements'!C19)</f>
        <v/>
      </c>
      <c r="D34" s="41">
        <f>IF('Technical Requirements'!D19="","",'Technical Requirements'!D19)</f>
        <v/>
      </c>
      <c r="E34" s="41">
        <f>IF('Technical Requirements'!E19="","",'Technical Requirements'!E19)</f>
        <v/>
      </c>
      <c r="F34" s="40">
        <f>IF('Technical Requirements'!F19="","",'Technical Requirements'!F19)</f>
        <v/>
      </c>
      <c r="G34" s="41">
        <f>IF('Technical Requirements'!G19="","",'Technical Requirements'!G19)</f>
        <v/>
      </c>
    </row>
    <row r="35">
      <c r="A35" s="39">
        <f>IF('Technical Requirements'!A20="","",'Technical Requirements'!A20)</f>
        <v/>
      </c>
      <c r="B35" s="39">
        <f>IF('Technical Requirements'!B20="","",'Technical Requirements'!B20)</f>
        <v/>
      </c>
      <c r="C35" s="39">
        <f>IF('Technical Requirements'!C20="","",'Technical Requirements'!C20)</f>
        <v/>
      </c>
      <c r="D35" s="39">
        <f>IF('Technical Requirements'!D20="","",'Technical Requirements'!D20)</f>
        <v/>
      </c>
      <c r="E35" s="39">
        <f>IF('Technical Requirements'!E20="","",'Technical Requirements'!E20)</f>
        <v/>
      </c>
      <c r="F35" s="40">
        <f>IF('Technical Requirements'!F20="","",'Technical Requirements'!F20)</f>
        <v/>
      </c>
      <c r="G35" s="39">
        <f>IF('Technical Requirements'!G20="","",'Technical Requirements'!G20)</f>
        <v/>
      </c>
    </row>
    <row r="36">
      <c r="A36" s="41">
        <f>IF('Security &amp; Compliance'!A2="","",'Security &amp; Compliance'!A2)</f>
        <v/>
      </c>
      <c r="B36" s="41">
        <f>IF('Security &amp; Compliance'!B2="","",'Security &amp; Compliance'!B2)</f>
        <v/>
      </c>
      <c r="C36" s="41">
        <f>IF('Security &amp; Compliance'!C2="","",'Security &amp; Compliance'!C2)</f>
        <v/>
      </c>
      <c r="D36" s="41">
        <f>IF('Security &amp; Compliance'!D2="","",'Security &amp; Compliance'!D2)</f>
        <v/>
      </c>
      <c r="E36" s="41">
        <f>IF('Security &amp; Compliance'!E2="","",'Security &amp; Compliance'!E2)</f>
        <v/>
      </c>
      <c r="F36" s="40">
        <f>IF('Security &amp; Compliance'!F2="","",'Security &amp; Compliance'!F2)</f>
        <v/>
      </c>
      <c r="G36" s="41">
        <f>IF('Security &amp; Compliance'!G2="","",'Security &amp; Compliance'!G2)</f>
        <v/>
      </c>
    </row>
    <row r="37">
      <c r="A37" s="39">
        <f>IF('Security &amp; Compliance'!A3="","",'Security &amp; Compliance'!A3)</f>
        <v/>
      </c>
      <c r="B37" s="39">
        <f>IF('Security &amp; Compliance'!B3="","",'Security &amp; Compliance'!B3)</f>
        <v/>
      </c>
      <c r="C37" s="39">
        <f>IF('Security &amp; Compliance'!C3="","",'Security &amp; Compliance'!C3)</f>
        <v/>
      </c>
      <c r="D37" s="39">
        <f>IF('Security &amp; Compliance'!D3="","",'Security &amp; Compliance'!D3)</f>
        <v/>
      </c>
      <c r="E37" s="39">
        <f>IF('Security &amp; Compliance'!E3="","",'Security &amp; Compliance'!E3)</f>
        <v/>
      </c>
      <c r="F37" s="40">
        <f>IF('Security &amp; Compliance'!F3="","",'Security &amp; Compliance'!F3)</f>
        <v/>
      </c>
      <c r="G37" s="39">
        <f>IF('Security &amp; Compliance'!G3="","",'Security &amp; Compliance'!G3)</f>
        <v/>
      </c>
    </row>
    <row r="38">
      <c r="A38" s="41">
        <f>IF('Security &amp; Compliance'!A4="","",'Security &amp; Compliance'!A4)</f>
        <v/>
      </c>
      <c r="B38" s="41">
        <f>IF('Security &amp; Compliance'!B4="","",'Security &amp; Compliance'!B4)</f>
        <v/>
      </c>
      <c r="C38" s="41">
        <f>IF('Security &amp; Compliance'!C4="","",'Security &amp; Compliance'!C4)</f>
        <v/>
      </c>
      <c r="D38" s="41">
        <f>IF('Security &amp; Compliance'!D4="","",'Security &amp; Compliance'!D4)</f>
        <v/>
      </c>
      <c r="E38" s="41">
        <f>IF('Security &amp; Compliance'!E4="","",'Security &amp; Compliance'!E4)</f>
        <v/>
      </c>
      <c r="F38" s="40">
        <f>IF('Security &amp; Compliance'!F4="","",'Security &amp; Compliance'!F4)</f>
        <v/>
      </c>
      <c r="G38" s="41">
        <f>IF('Security &amp; Compliance'!G4="","",'Security &amp; Compliance'!G4)</f>
        <v/>
      </c>
    </row>
    <row r="39">
      <c r="A39" s="39">
        <f>IF('Security &amp; Compliance'!A5="","",'Security &amp; Compliance'!A5)</f>
        <v/>
      </c>
      <c r="B39" s="39">
        <f>IF('Security &amp; Compliance'!B5="","",'Security &amp; Compliance'!B5)</f>
        <v/>
      </c>
      <c r="C39" s="39">
        <f>IF('Security &amp; Compliance'!C5="","",'Security &amp; Compliance'!C5)</f>
        <v/>
      </c>
      <c r="D39" s="39">
        <f>IF('Security &amp; Compliance'!D5="","",'Security &amp; Compliance'!D5)</f>
        <v/>
      </c>
      <c r="E39" s="39">
        <f>IF('Security &amp; Compliance'!E5="","",'Security &amp; Compliance'!E5)</f>
        <v/>
      </c>
      <c r="F39" s="40">
        <f>IF('Security &amp; Compliance'!F5="","",'Security &amp; Compliance'!F5)</f>
        <v/>
      </c>
      <c r="G39" s="39">
        <f>IF('Security &amp; Compliance'!G5="","",'Security &amp; Compliance'!G5)</f>
        <v/>
      </c>
    </row>
    <row r="40">
      <c r="A40" s="41">
        <f>IF('Security &amp; Compliance'!A6="","",'Security &amp; Compliance'!A6)</f>
        <v/>
      </c>
      <c r="B40" s="41">
        <f>IF('Security &amp; Compliance'!B6="","",'Security &amp; Compliance'!B6)</f>
        <v/>
      </c>
      <c r="C40" s="41">
        <f>IF('Security &amp; Compliance'!C6="","",'Security &amp; Compliance'!C6)</f>
        <v/>
      </c>
      <c r="D40" s="41">
        <f>IF('Security &amp; Compliance'!D6="","",'Security &amp; Compliance'!D6)</f>
        <v/>
      </c>
      <c r="E40" s="41">
        <f>IF('Security &amp; Compliance'!E6="","",'Security &amp; Compliance'!E6)</f>
        <v/>
      </c>
      <c r="F40" s="40">
        <f>IF('Security &amp; Compliance'!F6="","",'Security &amp; Compliance'!F6)</f>
        <v/>
      </c>
      <c r="G40" s="41">
        <f>IF('Security &amp; Compliance'!G6="","",'Security &amp; Compliance'!G6)</f>
        <v/>
      </c>
    </row>
    <row r="41">
      <c r="A41" s="39">
        <f>IF('Security &amp; Compliance'!A7="","",'Security &amp; Compliance'!A7)</f>
        <v/>
      </c>
      <c r="B41" s="39">
        <f>IF('Security &amp; Compliance'!B7="","",'Security &amp; Compliance'!B7)</f>
        <v/>
      </c>
      <c r="C41" s="39">
        <f>IF('Security &amp; Compliance'!C7="","",'Security &amp; Compliance'!C7)</f>
        <v/>
      </c>
      <c r="D41" s="39">
        <f>IF('Security &amp; Compliance'!D7="","",'Security &amp; Compliance'!D7)</f>
        <v/>
      </c>
      <c r="E41" s="39">
        <f>IF('Security &amp; Compliance'!E7="","",'Security &amp; Compliance'!E7)</f>
        <v/>
      </c>
      <c r="F41" s="40">
        <f>IF('Security &amp; Compliance'!F7="","",'Security &amp; Compliance'!F7)</f>
        <v/>
      </c>
      <c r="G41" s="39">
        <f>IF('Security &amp; Compliance'!G7="","",'Security &amp; Compliance'!G7)</f>
        <v/>
      </c>
    </row>
    <row r="42">
      <c r="A42" s="41">
        <f>IF('Security &amp; Compliance'!A8="","",'Security &amp; Compliance'!A8)</f>
        <v/>
      </c>
      <c r="B42" s="41">
        <f>IF('Security &amp; Compliance'!B8="","",'Security &amp; Compliance'!B8)</f>
        <v/>
      </c>
      <c r="C42" s="41">
        <f>IF('Security &amp; Compliance'!C8="","",'Security &amp; Compliance'!C8)</f>
        <v/>
      </c>
      <c r="D42" s="41">
        <f>IF('Security &amp; Compliance'!D8="","",'Security &amp; Compliance'!D8)</f>
        <v/>
      </c>
      <c r="E42" s="41">
        <f>IF('Security &amp; Compliance'!E8="","",'Security &amp; Compliance'!E8)</f>
        <v/>
      </c>
      <c r="F42" s="40">
        <f>IF('Security &amp; Compliance'!F8="","",'Security &amp; Compliance'!F8)</f>
        <v/>
      </c>
      <c r="G42" s="41">
        <f>IF('Security &amp; Compliance'!G8="","",'Security &amp; Compliance'!G8)</f>
        <v/>
      </c>
    </row>
    <row r="43">
      <c r="A43" s="39">
        <f>IF('Security &amp; Compliance'!A9="","",'Security &amp; Compliance'!A9)</f>
        <v/>
      </c>
      <c r="B43" s="39">
        <f>IF('Security &amp; Compliance'!B9="","",'Security &amp; Compliance'!B9)</f>
        <v/>
      </c>
      <c r="C43" s="39">
        <f>IF('Security &amp; Compliance'!C9="","",'Security &amp; Compliance'!C9)</f>
        <v/>
      </c>
      <c r="D43" s="39">
        <f>IF('Security &amp; Compliance'!D9="","",'Security &amp; Compliance'!D9)</f>
        <v/>
      </c>
      <c r="E43" s="39">
        <f>IF('Security &amp; Compliance'!E9="","",'Security &amp; Compliance'!E9)</f>
        <v/>
      </c>
      <c r="F43" s="40">
        <f>IF('Security &amp; Compliance'!F9="","",'Security &amp; Compliance'!F9)</f>
        <v/>
      </c>
      <c r="G43" s="39">
        <f>IF('Security &amp; Compliance'!G9="","",'Security &amp; Compliance'!G9)</f>
        <v/>
      </c>
    </row>
    <row r="44">
      <c r="A44" s="41">
        <f>IF('Security &amp; Compliance'!A10="","",'Security &amp; Compliance'!A10)</f>
        <v/>
      </c>
      <c r="B44" s="41">
        <f>IF('Security &amp; Compliance'!B10="","",'Security &amp; Compliance'!B10)</f>
        <v/>
      </c>
      <c r="C44" s="41">
        <f>IF('Security &amp; Compliance'!C10="","",'Security &amp; Compliance'!C10)</f>
        <v/>
      </c>
      <c r="D44" s="41">
        <f>IF('Security &amp; Compliance'!D10="","",'Security &amp; Compliance'!D10)</f>
        <v/>
      </c>
      <c r="E44" s="41">
        <f>IF('Security &amp; Compliance'!E10="","",'Security &amp; Compliance'!E10)</f>
        <v/>
      </c>
      <c r="F44" s="40">
        <f>IF('Security &amp; Compliance'!F10="","",'Security &amp; Compliance'!F10)</f>
        <v/>
      </c>
      <c r="G44" s="41">
        <f>IF('Security &amp; Compliance'!G10="","",'Security &amp; Compliance'!G10)</f>
        <v/>
      </c>
    </row>
    <row r="45">
      <c r="A45" s="39">
        <f>IF('Security &amp; Compliance'!A11="","",'Security &amp; Compliance'!A11)</f>
        <v/>
      </c>
      <c r="B45" s="39">
        <f>IF('Security &amp; Compliance'!B11="","",'Security &amp; Compliance'!B11)</f>
        <v/>
      </c>
      <c r="C45" s="39">
        <f>IF('Security &amp; Compliance'!C11="","",'Security &amp; Compliance'!C11)</f>
        <v/>
      </c>
      <c r="D45" s="39">
        <f>IF('Security &amp; Compliance'!D11="","",'Security &amp; Compliance'!D11)</f>
        <v/>
      </c>
      <c r="E45" s="39">
        <f>IF('Security &amp; Compliance'!E11="","",'Security &amp; Compliance'!E11)</f>
        <v/>
      </c>
      <c r="F45" s="40">
        <f>IF('Security &amp; Compliance'!F11="","",'Security &amp; Compliance'!F11)</f>
        <v/>
      </c>
      <c r="G45" s="39">
        <f>IF('Security &amp; Compliance'!G11="","",'Security &amp; Compliance'!G11)</f>
        <v/>
      </c>
    </row>
    <row r="46">
      <c r="A46" s="41">
        <f>IF('Security &amp; Compliance'!A12="","",'Security &amp; Compliance'!A12)</f>
        <v/>
      </c>
      <c r="B46" s="41">
        <f>IF('Security &amp; Compliance'!B12="","",'Security &amp; Compliance'!B12)</f>
        <v/>
      </c>
      <c r="C46" s="41">
        <f>IF('Security &amp; Compliance'!C12="","",'Security &amp; Compliance'!C12)</f>
        <v/>
      </c>
      <c r="D46" s="41">
        <f>IF('Security &amp; Compliance'!D12="","",'Security &amp; Compliance'!D12)</f>
        <v/>
      </c>
      <c r="E46" s="41">
        <f>IF('Security &amp; Compliance'!E12="","",'Security &amp; Compliance'!E12)</f>
        <v/>
      </c>
      <c r="F46" s="40">
        <f>IF('Security &amp; Compliance'!F12="","",'Security &amp; Compliance'!F12)</f>
        <v/>
      </c>
      <c r="G46" s="41">
        <f>IF('Security &amp; Compliance'!G12="","",'Security &amp; Compliance'!G12)</f>
        <v/>
      </c>
    </row>
    <row r="47">
      <c r="A47" s="39">
        <f>IF('Security &amp; Compliance'!A13="","",'Security &amp; Compliance'!A13)</f>
        <v/>
      </c>
      <c r="B47" s="39">
        <f>IF('Security &amp; Compliance'!B13="","",'Security &amp; Compliance'!B13)</f>
        <v/>
      </c>
      <c r="C47" s="39">
        <f>IF('Security &amp; Compliance'!C13="","",'Security &amp; Compliance'!C13)</f>
        <v/>
      </c>
      <c r="D47" s="39">
        <f>IF('Security &amp; Compliance'!D13="","",'Security &amp; Compliance'!D13)</f>
        <v/>
      </c>
      <c r="E47" s="39">
        <f>IF('Security &amp; Compliance'!E13="","",'Security &amp; Compliance'!E13)</f>
        <v/>
      </c>
      <c r="F47" s="40">
        <f>IF('Security &amp; Compliance'!F13="","",'Security &amp; Compliance'!F13)</f>
        <v/>
      </c>
      <c r="G47" s="39">
        <f>IF('Security &amp; Compliance'!G13="","",'Security &amp; Compliance'!G13)</f>
        <v/>
      </c>
    </row>
    <row r="48">
      <c r="A48" s="41">
        <f>IF('Operations &amp; Support'!A2="","",'Operations &amp; Support'!A2)</f>
        <v/>
      </c>
      <c r="B48" s="41">
        <f>IF('Operations &amp; Support'!B2="","",'Operations &amp; Support'!B2)</f>
        <v/>
      </c>
      <c r="C48" s="41">
        <f>IF('Operations &amp; Support'!C2="","",'Operations &amp; Support'!C2)</f>
        <v/>
      </c>
      <c r="D48" s="41">
        <f>IF('Operations &amp; Support'!D2="","",'Operations &amp; Support'!D2)</f>
        <v/>
      </c>
      <c r="E48" s="41">
        <f>IF('Operations &amp; Support'!E2="","",'Operations &amp; Support'!E2)</f>
        <v/>
      </c>
      <c r="F48" s="40">
        <f>IF('Operations &amp; Support'!F2="","",'Operations &amp; Support'!F2)</f>
        <v/>
      </c>
      <c r="G48" s="41">
        <f>IF('Operations &amp; Support'!G2="","",'Operations &amp; Support'!G2)</f>
        <v/>
      </c>
    </row>
    <row r="49">
      <c r="A49" s="39">
        <f>IF('Operations &amp; Support'!A3="","",'Operations &amp; Support'!A3)</f>
        <v/>
      </c>
      <c r="B49" s="39">
        <f>IF('Operations &amp; Support'!B3="","",'Operations &amp; Support'!B3)</f>
        <v/>
      </c>
      <c r="C49" s="39">
        <f>IF('Operations &amp; Support'!C3="","",'Operations &amp; Support'!C3)</f>
        <v/>
      </c>
      <c r="D49" s="39">
        <f>IF('Operations &amp; Support'!D3="","",'Operations &amp; Support'!D3)</f>
        <v/>
      </c>
      <c r="E49" s="39">
        <f>IF('Operations &amp; Support'!E3="","",'Operations &amp; Support'!E3)</f>
        <v/>
      </c>
      <c r="F49" s="40">
        <f>IF('Operations &amp; Support'!F3="","",'Operations &amp; Support'!F3)</f>
        <v/>
      </c>
      <c r="G49" s="39">
        <f>IF('Operations &amp; Support'!G3="","",'Operations &amp; Support'!G3)</f>
        <v/>
      </c>
    </row>
    <row r="50">
      <c r="A50" s="41">
        <f>IF('Operations &amp; Support'!A4="","",'Operations &amp; Support'!A4)</f>
        <v/>
      </c>
      <c r="B50" s="41">
        <f>IF('Operations &amp; Support'!B4="","",'Operations &amp; Support'!B4)</f>
        <v/>
      </c>
      <c r="C50" s="41">
        <f>IF('Operations &amp; Support'!C4="","",'Operations &amp; Support'!C4)</f>
        <v/>
      </c>
      <c r="D50" s="41">
        <f>IF('Operations &amp; Support'!D4="","",'Operations &amp; Support'!D4)</f>
        <v/>
      </c>
      <c r="E50" s="41">
        <f>IF('Operations &amp; Support'!E4="","",'Operations &amp; Support'!E4)</f>
        <v/>
      </c>
      <c r="F50" s="40">
        <f>IF('Operations &amp; Support'!F4="","",'Operations &amp; Support'!F4)</f>
        <v/>
      </c>
      <c r="G50" s="41">
        <f>IF('Operations &amp; Support'!G4="","",'Operations &amp; Support'!G4)</f>
        <v/>
      </c>
    </row>
    <row r="51">
      <c r="A51" s="39">
        <f>IF('Operations &amp; Support'!A5="","",'Operations &amp; Support'!A5)</f>
        <v/>
      </c>
      <c r="B51" s="39">
        <f>IF('Operations &amp; Support'!B5="","",'Operations &amp; Support'!B5)</f>
        <v/>
      </c>
      <c r="C51" s="39">
        <f>IF('Operations &amp; Support'!C5="","",'Operations &amp; Support'!C5)</f>
        <v/>
      </c>
      <c r="D51" s="39">
        <f>IF('Operations &amp; Support'!D5="","",'Operations &amp; Support'!D5)</f>
        <v/>
      </c>
      <c r="E51" s="39">
        <f>IF('Operations &amp; Support'!E5="","",'Operations &amp; Support'!E5)</f>
        <v/>
      </c>
      <c r="F51" s="40">
        <f>IF('Operations &amp; Support'!F5="","",'Operations &amp; Support'!F5)</f>
        <v/>
      </c>
      <c r="G51" s="39">
        <f>IF('Operations &amp; Support'!G5="","",'Operations &amp; Support'!G5)</f>
        <v/>
      </c>
    </row>
    <row r="52">
      <c r="A52" s="41">
        <f>IF('Operations &amp; Support'!A6="","",'Operations &amp; Support'!A6)</f>
        <v/>
      </c>
      <c r="B52" s="41">
        <f>IF('Operations &amp; Support'!B6="","",'Operations &amp; Support'!B6)</f>
        <v/>
      </c>
      <c r="C52" s="41">
        <f>IF('Operations &amp; Support'!C6="","",'Operations &amp; Support'!C6)</f>
        <v/>
      </c>
      <c r="D52" s="41">
        <f>IF('Operations &amp; Support'!D6="","",'Operations &amp; Support'!D6)</f>
        <v/>
      </c>
      <c r="E52" s="41">
        <f>IF('Operations &amp; Support'!E6="","",'Operations &amp; Support'!E6)</f>
        <v/>
      </c>
      <c r="F52" s="40">
        <f>IF('Operations &amp; Support'!F6="","",'Operations &amp; Support'!F6)</f>
        <v/>
      </c>
      <c r="G52" s="41">
        <f>IF('Operations &amp; Support'!G6="","",'Operations &amp; Support'!G6)</f>
        <v/>
      </c>
    </row>
    <row r="53">
      <c r="A53" s="39">
        <f>IF('Operations &amp; Support'!A7="","",'Operations &amp; Support'!A7)</f>
        <v/>
      </c>
      <c r="B53" s="39">
        <f>IF('Operations &amp; Support'!B7="","",'Operations &amp; Support'!B7)</f>
        <v/>
      </c>
      <c r="C53" s="39">
        <f>IF('Operations &amp; Support'!C7="","",'Operations &amp; Support'!C7)</f>
        <v/>
      </c>
      <c r="D53" s="39">
        <f>IF('Operations &amp; Support'!D7="","",'Operations &amp; Support'!D7)</f>
        <v/>
      </c>
      <c r="E53" s="39">
        <f>IF('Operations &amp; Support'!E7="","",'Operations &amp; Support'!E7)</f>
        <v/>
      </c>
      <c r="F53" s="40">
        <f>IF('Operations &amp; Support'!F7="","",'Operations &amp; Support'!F7)</f>
        <v/>
      </c>
      <c r="G53" s="39">
        <f>IF('Operations &amp; Support'!G7="","",'Operations &amp; Support'!G7)</f>
        <v/>
      </c>
    </row>
    <row r="54">
      <c r="A54" s="41">
        <f>IF('Operations &amp; Support'!A8="","",'Operations &amp; Support'!A8)</f>
        <v/>
      </c>
      <c r="B54" s="41">
        <f>IF('Operations &amp; Support'!B8="","",'Operations &amp; Support'!B8)</f>
        <v/>
      </c>
      <c r="C54" s="41">
        <f>IF('Operations &amp; Support'!C8="","",'Operations &amp; Support'!C8)</f>
        <v/>
      </c>
      <c r="D54" s="41">
        <f>IF('Operations &amp; Support'!D8="","",'Operations &amp; Support'!D8)</f>
        <v/>
      </c>
      <c r="E54" s="41">
        <f>IF('Operations &amp; Support'!E8="","",'Operations &amp; Support'!E8)</f>
        <v/>
      </c>
      <c r="F54" s="40">
        <f>IF('Operations &amp; Support'!F8="","",'Operations &amp; Support'!F8)</f>
        <v/>
      </c>
      <c r="G54" s="41">
        <f>IF('Operations &amp; Support'!G8="","",'Operations &amp; Support'!G8)</f>
        <v/>
      </c>
    </row>
    <row r="55">
      <c r="A55" s="39">
        <f>IF('Operations &amp; Support'!A9="","",'Operations &amp; Support'!A9)</f>
        <v/>
      </c>
      <c r="B55" s="39">
        <f>IF('Operations &amp; Support'!B9="","",'Operations &amp; Support'!B9)</f>
        <v/>
      </c>
      <c r="C55" s="39">
        <f>IF('Operations &amp; Support'!C9="","",'Operations &amp; Support'!C9)</f>
        <v/>
      </c>
      <c r="D55" s="39">
        <f>IF('Operations &amp; Support'!D9="","",'Operations &amp; Support'!D9)</f>
        <v/>
      </c>
      <c r="E55" s="39">
        <f>IF('Operations &amp; Support'!E9="","",'Operations &amp; Support'!E9)</f>
        <v/>
      </c>
      <c r="F55" s="40">
        <f>IF('Operations &amp; Support'!F9="","",'Operations &amp; Support'!F9)</f>
        <v/>
      </c>
      <c r="G55" s="39">
        <f>IF('Operations &amp; Support'!G9="","",'Operations &amp; Support'!G9)</f>
        <v/>
      </c>
    </row>
    <row r="56">
      <c r="A56" s="41">
        <f>IF('Operations &amp; Support'!A10="","",'Operations &amp; Support'!A10)</f>
        <v/>
      </c>
      <c r="B56" s="41">
        <f>IF('Operations &amp; Support'!B10="","",'Operations &amp; Support'!B10)</f>
        <v/>
      </c>
      <c r="C56" s="41">
        <f>IF('Operations &amp; Support'!C10="","",'Operations &amp; Support'!C10)</f>
        <v/>
      </c>
      <c r="D56" s="41">
        <f>IF('Operations &amp; Support'!D10="","",'Operations &amp; Support'!D10)</f>
        <v/>
      </c>
      <c r="E56" s="41">
        <f>IF('Operations &amp; Support'!E10="","",'Operations &amp; Support'!E10)</f>
        <v/>
      </c>
      <c r="F56" s="40">
        <f>IF('Operations &amp; Support'!F10="","",'Operations &amp; Support'!F10)</f>
        <v/>
      </c>
      <c r="G56" s="41">
        <f>IF('Operations &amp; Support'!G10="","",'Operations &amp; Support'!G10)</f>
        <v/>
      </c>
    </row>
    <row r="57">
      <c r="A57" s="39">
        <f>IF('Operations &amp; Support'!A11="","",'Operations &amp; Support'!A11)</f>
        <v/>
      </c>
      <c r="B57" s="39">
        <f>IF('Operations &amp; Support'!B11="","",'Operations &amp; Support'!B11)</f>
        <v/>
      </c>
      <c r="C57" s="39">
        <f>IF('Operations &amp; Support'!C11="","",'Operations &amp; Support'!C11)</f>
        <v/>
      </c>
      <c r="D57" s="39">
        <f>IF('Operations &amp; Support'!D11="","",'Operations &amp; Support'!D11)</f>
        <v/>
      </c>
      <c r="E57" s="39">
        <f>IF('Operations &amp; Support'!E11="","",'Operations &amp; Support'!E11)</f>
        <v/>
      </c>
      <c r="F57" s="40">
        <f>IF('Operations &amp; Support'!F11="","",'Operations &amp; Support'!F11)</f>
        <v/>
      </c>
      <c r="G57" s="39">
        <f>IF('Operations &amp; Support'!G11="","",'Operations &amp; Support'!G11)</f>
        <v/>
      </c>
    </row>
    <row r="58">
      <c r="A58" s="41">
        <f>IF('Implementation Planning'!A2="","",'Implementation Planning'!A2)</f>
        <v/>
      </c>
      <c r="B58" s="41">
        <f>IF('Implementation Planning'!B2="","",'Implementation Planning'!B2)</f>
        <v/>
      </c>
      <c r="C58" s="41">
        <f>IF('Implementation Planning'!C2="","",'Implementation Planning'!C2)</f>
        <v/>
      </c>
      <c r="D58" s="41">
        <f>IF('Implementation Planning'!D2="","",'Implementation Planning'!D2)</f>
        <v/>
      </c>
      <c r="E58" s="41">
        <f>IF('Implementation Planning'!E2="","",'Implementation Planning'!E2)</f>
        <v/>
      </c>
      <c r="F58" s="40">
        <f>IF('Implementation Planning'!F2="","",'Implementation Planning'!F2)</f>
        <v/>
      </c>
      <c r="G58" s="41">
        <f>IF('Implementation Planning'!G2="","",'Implementation Planning'!G2)</f>
        <v/>
      </c>
    </row>
    <row r="59">
      <c r="A59" s="39">
        <f>IF('Implementation Planning'!A3="","",'Implementation Planning'!A3)</f>
        <v/>
      </c>
      <c r="B59" s="39">
        <f>IF('Implementation Planning'!B3="","",'Implementation Planning'!B3)</f>
        <v/>
      </c>
      <c r="C59" s="39">
        <f>IF('Implementation Planning'!C3="","",'Implementation Planning'!C3)</f>
        <v/>
      </c>
      <c r="D59" s="39">
        <f>IF('Implementation Planning'!D3="","",'Implementation Planning'!D3)</f>
        <v/>
      </c>
      <c r="E59" s="39">
        <f>IF('Implementation Planning'!E3="","",'Implementation Planning'!E3)</f>
        <v/>
      </c>
      <c r="F59" s="40">
        <f>IF('Implementation Planning'!F3="","",'Implementation Planning'!F3)</f>
        <v/>
      </c>
      <c r="G59" s="39">
        <f>IF('Implementation Planning'!G3="","",'Implementation Planning'!G3)</f>
        <v/>
      </c>
    </row>
    <row r="60">
      <c r="A60" s="41">
        <f>IF('Implementation Planning'!A4="","",'Implementation Planning'!A4)</f>
        <v/>
      </c>
      <c r="B60" s="41">
        <f>IF('Implementation Planning'!B4="","",'Implementation Planning'!B4)</f>
        <v/>
      </c>
      <c r="C60" s="41">
        <f>IF('Implementation Planning'!C4="","",'Implementation Planning'!C4)</f>
        <v/>
      </c>
      <c r="D60" s="41">
        <f>IF('Implementation Planning'!D4="","",'Implementation Planning'!D4)</f>
        <v/>
      </c>
      <c r="E60" s="41">
        <f>IF('Implementation Planning'!E4="","",'Implementation Planning'!E4)</f>
        <v/>
      </c>
      <c r="F60" s="40">
        <f>IF('Implementation Planning'!F4="","",'Implementation Planning'!F4)</f>
        <v/>
      </c>
      <c r="G60" s="41">
        <f>IF('Implementation Planning'!G4="","",'Implementation Planning'!G4)</f>
        <v/>
      </c>
    </row>
    <row r="61">
      <c r="A61" s="39">
        <f>IF('Implementation Planning'!A5="","",'Implementation Planning'!A5)</f>
        <v/>
      </c>
      <c r="B61" s="39">
        <f>IF('Implementation Planning'!B5="","",'Implementation Planning'!B5)</f>
        <v/>
      </c>
      <c r="C61" s="39">
        <f>IF('Implementation Planning'!C5="","",'Implementation Planning'!C5)</f>
        <v/>
      </c>
      <c r="D61" s="39">
        <f>IF('Implementation Planning'!D5="","",'Implementation Planning'!D5)</f>
        <v/>
      </c>
      <c r="E61" s="39">
        <f>IF('Implementation Planning'!E5="","",'Implementation Planning'!E5)</f>
        <v/>
      </c>
      <c r="F61" s="40">
        <f>IF('Implementation Planning'!F5="","",'Implementation Planning'!F5)</f>
        <v/>
      </c>
      <c r="G61" s="39">
        <f>IF('Implementation Planning'!G5="","",'Implementation Planning'!G5)</f>
        <v/>
      </c>
    </row>
    <row r="62">
      <c r="A62" s="41">
        <f>IF('Implementation Planning'!A6="","",'Implementation Planning'!A6)</f>
        <v/>
      </c>
      <c r="B62" s="41">
        <f>IF('Implementation Planning'!B6="","",'Implementation Planning'!B6)</f>
        <v/>
      </c>
      <c r="C62" s="41">
        <f>IF('Implementation Planning'!C6="","",'Implementation Planning'!C6)</f>
        <v/>
      </c>
      <c r="D62" s="41">
        <f>IF('Implementation Planning'!D6="","",'Implementation Planning'!D6)</f>
        <v/>
      </c>
      <c r="E62" s="41">
        <f>IF('Implementation Planning'!E6="","",'Implementation Planning'!E6)</f>
        <v/>
      </c>
      <c r="F62" s="40">
        <f>IF('Implementation Planning'!F6="","",'Implementation Planning'!F6)</f>
        <v/>
      </c>
      <c r="G62" s="41">
        <f>IF('Implementation Planning'!G6="","",'Implementation Planning'!G6)</f>
        <v/>
      </c>
    </row>
    <row r="63">
      <c r="A63" s="39">
        <f>IF('Implementation Planning'!A7="","",'Implementation Planning'!A7)</f>
        <v/>
      </c>
      <c r="B63" s="39">
        <f>IF('Implementation Planning'!B7="","",'Implementation Planning'!B7)</f>
        <v/>
      </c>
      <c r="C63" s="39">
        <f>IF('Implementation Planning'!C7="","",'Implementation Planning'!C7)</f>
        <v/>
      </c>
      <c r="D63" s="39">
        <f>IF('Implementation Planning'!D7="","",'Implementation Planning'!D7)</f>
        <v/>
      </c>
      <c r="E63" s="39">
        <f>IF('Implementation Planning'!E7="","",'Implementation Planning'!E7)</f>
        <v/>
      </c>
      <c r="F63" s="40">
        <f>IF('Implementation Planning'!F7="","",'Implementation Planning'!F7)</f>
        <v/>
      </c>
      <c r="G63" s="39">
        <f>IF('Implementation Planning'!G7="","",'Implementation Planning'!G7)</f>
        <v/>
      </c>
    </row>
    <row r="64">
      <c r="A64" s="41">
        <f>IF('Implementation Planning'!A8="","",'Implementation Planning'!A8)</f>
        <v/>
      </c>
      <c r="B64" s="41">
        <f>IF('Implementation Planning'!B8="","",'Implementation Planning'!B8)</f>
        <v/>
      </c>
      <c r="C64" s="41">
        <f>IF('Implementation Planning'!C8="","",'Implementation Planning'!C8)</f>
        <v/>
      </c>
      <c r="D64" s="41">
        <f>IF('Implementation Planning'!D8="","",'Implementation Planning'!D8)</f>
        <v/>
      </c>
      <c r="E64" s="41">
        <f>IF('Implementation Planning'!E8="","",'Implementation Planning'!E8)</f>
        <v/>
      </c>
      <c r="F64" s="40">
        <f>IF('Implementation Planning'!F8="","",'Implementation Planning'!F8)</f>
        <v/>
      </c>
      <c r="G64" s="41">
        <f>IF('Implementation Planning'!G8="","",'Implementation Planning'!G8)</f>
        <v/>
      </c>
    </row>
    <row r="65">
      <c r="A65" s="39">
        <f>IF('Implementation Planning'!A9="","",'Implementation Planning'!A9)</f>
        <v/>
      </c>
      <c r="B65" s="39">
        <f>IF('Implementation Planning'!B9="","",'Implementation Planning'!B9)</f>
        <v/>
      </c>
      <c r="C65" s="39">
        <f>IF('Implementation Planning'!C9="","",'Implementation Planning'!C9)</f>
        <v/>
      </c>
      <c r="D65" s="39">
        <f>IF('Implementation Planning'!D9="","",'Implementation Planning'!D9)</f>
        <v/>
      </c>
      <c r="E65" s="39">
        <f>IF('Implementation Planning'!E9="","",'Implementation Planning'!E9)</f>
        <v/>
      </c>
      <c r="F65" s="40">
        <f>IF('Implementation Planning'!F9="","",'Implementation Planning'!F9)</f>
        <v/>
      </c>
      <c r="G65" s="39">
        <f>IF('Implementation Planning'!G9="","",'Implementation Planning'!G9)</f>
        <v/>
      </c>
    </row>
    <row r="66">
      <c r="A66" s="41">
        <f>IF('Implementation Planning'!A10="","",'Implementation Planning'!A10)</f>
        <v/>
      </c>
      <c r="B66" s="41">
        <f>IF('Implementation Planning'!B10="","",'Implementation Planning'!B10)</f>
        <v/>
      </c>
      <c r="C66" s="41">
        <f>IF('Implementation Planning'!C10="","",'Implementation Planning'!C10)</f>
        <v/>
      </c>
      <c r="D66" s="41">
        <f>IF('Implementation Planning'!D10="","",'Implementation Planning'!D10)</f>
        <v/>
      </c>
      <c r="E66" s="41">
        <f>IF('Implementation Planning'!E10="","",'Implementation Planning'!E10)</f>
        <v/>
      </c>
      <c r="F66" s="40">
        <f>IF('Implementation Planning'!F10="","",'Implementation Planning'!F10)</f>
        <v/>
      </c>
      <c r="G66" s="41">
        <f>IF('Implementation Planning'!G10="","",'Implementation Planning'!G10)</f>
        <v/>
      </c>
    </row>
    <row r="67">
      <c r="A67" s="39">
        <f>IF('Implementation Planning'!A11="","",'Implementation Planning'!A11)</f>
        <v/>
      </c>
      <c r="B67" s="39">
        <f>IF('Implementation Planning'!B11="","",'Implementation Planning'!B11)</f>
        <v/>
      </c>
      <c r="C67" s="39">
        <f>IF('Implementation Planning'!C11="","",'Implementation Planning'!C11)</f>
        <v/>
      </c>
      <c r="D67" s="39">
        <f>IF('Implementation Planning'!D11="","",'Implementation Planning'!D11)</f>
        <v/>
      </c>
      <c r="E67" s="39">
        <f>IF('Implementation Planning'!E11="","",'Implementation Planning'!E11)</f>
        <v/>
      </c>
      <c r="F67" s="40">
        <f>IF('Implementation Planning'!F11="","",'Implementation Planning'!F11)</f>
        <v/>
      </c>
      <c r="G67" s="39">
        <f>IF('Implementation Planning'!G11="","",'Implementation Planning'!G11)</f>
        <v/>
      </c>
    </row>
    <row r="68">
      <c r="A68" s="41">
        <f>IF('Risk &amp; Constraints'!A2="","",'Risk &amp; Constraints'!A2)</f>
        <v/>
      </c>
      <c r="B68" s="41">
        <f>IF('Risk &amp; Constraints'!B2="","",'Risk &amp; Constraints'!B2)</f>
        <v/>
      </c>
      <c r="C68" s="41">
        <f>IF('Risk &amp; Constraints'!C2="","",'Risk &amp; Constraints'!C2)</f>
        <v/>
      </c>
      <c r="D68" s="41">
        <f>IF('Risk &amp; Constraints'!D2="","",'Risk &amp; Constraints'!D2)</f>
        <v/>
      </c>
      <c r="E68" s="41">
        <f>IF('Risk &amp; Constraints'!E2="","",'Risk &amp; Constraints'!E2)</f>
        <v/>
      </c>
      <c r="F68" s="40">
        <f>IF('Risk &amp; Constraints'!F2="","",'Risk &amp; Constraints'!F2)</f>
        <v/>
      </c>
      <c r="G68" s="41">
        <f>IF('Risk &amp; Constraints'!G2="","",'Risk &amp; Constraints'!G2)</f>
        <v/>
      </c>
    </row>
    <row r="69">
      <c r="A69" s="39">
        <f>IF('Risk &amp; Constraints'!A3="","",'Risk &amp; Constraints'!A3)</f>
        <v/>
      </c>
      <c r="B69" s="39">
        <f>IF('Risk &amp; Constraints'!B3="","",'Risk &amp; Constraints'!B3)</f>
        <v/>
      </c>
      <c r="C69" s="39">
        <f>IF('Risk &amp; Constraints'!C3="","",'Risk &amp; Constraints'!C3)</f>
        <v/>
      </c>
      <c r="D69" s="39">
        <f>IF('Risk &amp; Constraints'!D3="","",'Risk &amp; Constraints'!D3)</f>
        <v/>
      </c>
      <c r="E69" s="39">
        <f>IF('Risk &amp; Constraints'!E3="","",'Risk &amp; Constraints'!E3)</f>
        <v/>
      </c>
      <c r="F69" s="40">
        <f>IF('Risk &amp; Constraints'!F3="","",'Risk &amp; Constraints'!F3)</f>
        <v/>
      </c>
      <c r="G69" s="39">
        <f>IF('Risk &amp; Constraints'!G3="","",'Risk &amp; Constraints'!G3)</f>
        <v/>
      </c>
    </row>
    <row r="70">
      <c r="A70" s="41">
        <f>IF('Risk &amp; Constraints'!A4="","",'Risk &amp; Constraints'!A4)</f>
        <v/>
      </c>
      <c r="B70" s="41">
        <f>IF('Risk &amp; Constraints'!B4="","",'Risk &amp; Constraints'!B4)</f>
        <v/>
      </c>
      <c r="C70" s="41">
        <f>IF('Risk &amp; Constraints'!C4="","",'Risk &amp; Constraints'!C4)</f>
        <v/>
      </c>
      <c r="D70" s="41">
        <f>IF('Risk &amp; Constraints'!D4="","",'Risk &amp; Constraints'!D4)</f>
        <v/>
      </c>
      <c r="E70" s="41">
        <f>IF('Risk &amp; Constraints'!E4="","",'Risk &amp; Constraints'!E4)</f>
        <v/>
      </c>
      <c r="F70" s="40">
        <f>IF('Risk &amp; Constraints'!F4="","",'Risk &amp; Constraints'!F4)</f>
        <v/>
      </c>
      <c r="G70" s="41">
        <f>IF('Risk &amp; Constraints'!G4="","",'Risk &amp; Constraints'!G4)</f>
        <v/>
      </c>
    </row>
    <row r="71">
      <c r="A71" s="39">
        <f>IF('Risk &amp; Constraints'!A5="","",'Risk &amp; Constraints'!A5)</f>
        <v/>
      </c>
      <c r="B71" s="39">
        <f>IF('Risk &amp; Constraints'!B5="","",'Risk &amp; Constraints'!B5)</f>
        <v/>
      </c>
      <c r="C71" s="39">
        <f>IF('Risk &amp; Constraints'!C5="","",'Risk &amp; Constraints'!C5)</f>
        <v/>
      </c>
      <c r="D71" s="39">
        <f>IF('Risk &amp; Constraints'!D5="","",'Risk &amp; Constraints'!D5)</f>
        <v/>
      </c>
      <c r="E71" s="39">
        <f>IF('Risk &amp; Constraints'!E5="","",'Risk &amp; Constraints'!E5)</f>
        <v/>
      </c>
      <c r="F71" s="40">
        <f>IF('Risk &amp; Constraints'!F5="","",'Risk &amp; Constraints'!F5)</f>
        <v/>
      </c>
      <c r="G71" s="39">
        <f>IF('Risk &amp; Constraints'!G5="","",'Risk &amp; Constraints'!G5)</f>
        <v/>
      </c>
    </row>
    <row r="72">
      <c r="A72" s="41">
        <f>IF('Risk &amp; Constraints'!A6="","",'Risk &amp; Constraints'!A6)</f>
        <v/>
      </c>
      <c r="B72" s="41">
        <f>IF('Risk &amp; Constraints'!B6="","",'Risk &amp; Constraints'!B6)</f>
        <v/>
      </c>
      <c r="C72" s="41">
        <f>IF('Risk &amp; Constraints'!C6="","",'Risk &amp; Constraints'!C6)</f>
        <v/>
      </c>
      <c r="D72" s="41">
        <f>IF('Risk &amp; Constraints'!D6="","",'Risk &amp; Constraints'!D6)</f>
        <v/>
      </c>
      <c r="E72" s="41">
        <f>IF('Risk &amp; Constraints'!E6="","",'Risk &amp; Constraints'!E6)</f>
        <v/>
      </c>
      <c r="F72" s="40">
        <f>IF('Risk &amp; Constraints'!F6="","",'Risk &amp; Constraints'!F6)</f>
        <v/>
      </c>
      <c r="G72" s="41">
        <f>IF('Risk &amp; Constraints'!G6="","",'Risk &amp; Constraints'!G6)</f>
        <v/>
      </c>
    </row>
    <row r="73">
      <c r="A73" s="39">
        <f>IF('Risk &amp; Constraints'!A7="","",'Risk &amp; Constraints'!A7)</f>
        <v/>
      </c>
      <c r="B73" s="39">
        <f>IF('Risk &amp; Constraints'!B7="","",'Risk &amp; Constraints'!B7)</f>
        <v/>
      </c>
      <c r="C73" s="39">
        <f>IF('Risk &amp; Constraints'!C7="","",'Risk &amp; Constraints'!C7)</f>
        <v/>
      </c>
      <c r="D73" s="39">
        <f>IF('Risk &amp; Constraints'!D7="","",'Risk &amp; Constraints'!D7)</f>
        <v/>
      </c>
      <c r="E73" s="39">
        <f>IF('Risk &amp; Constraints'!E7="","",'Risk &amp; Constraints'!E7)</f>
        <v/>
      </c>
      <c r="F73" s="40">
        <f>IF('Risk &amp; Constraints'!F7="","",'Risk &amp; Constraints'!F7)</f>
        <v/>
      </c>
      <c r="G73" s="39">
        <f>IF('Risk &amp; Constraints'!G7="","",'Risk &amp; Constraints'!G7)</f>
        <v/>
      </c>
    </row>
    <row r="74">
      <c r="A74" s="41">
        <f>IF('Risk &amp; Constraints'!A8="","",'Risk &amp; Constraints'!A8)</f>
        <v/>
      </c>
      <c r="B74" s="41">
        <f>IF('Risk &amp; Constraints'!B8="","",'Risk &amp; Constraints'!B8)</f>
        <v/>
      </c>
      <c r="C74" s="41">
        <f>IF('Risk &amp; Constraints'!C8="","",'Risk &amp; Constraints'!C8)</f>
        <v/>
      </c>
      <c r="D74" s="41">
        <f>IF('Risk &amp; Constraints'!D8="","",'Risk &amp; Constraints'!D8)</f>
        <v/>
      </c>
      <c r="E74" s="41">
        <f>IF('Risk &amp; Constraints'!E8="","",'Risk &amp; Constraints'!E8)</f>
        <v/>
      </c>
      <c r="F74" s="40">
        <f>IF('Risk &amp; Constraints'!F8="","",'Risk &amp; Constraints'!F8)</f>
        <v/>
      </c>
      <c r="G74" s="41">
        <f>IF('Risk &amp; Constraints'!G8="","",'Risk &amp; Constraints'!G8)</f>
        <v/>
      </c>
    </row>
    <row r="75">
      <c r="A75" s="39">
        <f>IF('Risk &amp; Constraints'!A9="","",'Risk &amp; Constraints'!A9)</f>
        <v/>
      </c>
      <c r="B75" s="39">
        <f>IF('Risk &amp; Constraints'!B9="","",'Risk &amp; Constraints'!B9)</f>
        <v/>
      </c>
      <c r="C75" s="39">
        <f>IF('Risk &amp; Constraints'!C9="","",'Risk &amp; Constraints'!C9)</f>
        <v/>
      </c>
      <c r="D75" s="39">
        <f>IF('Risk &amp; Constraints'!D9="","",'Risk &amp; Constraints'!D9)</f>
        <v/>
      </c>
      <c r="E75" s="39">
        <f>IF('Risk &amp; Constraints'!E9="","",'Risk &amp; Constraints'!E9)</f>
        <v/>
      </c>
      <c r="F75" s="40">
        <f>IF('Risk &amp; Constraints'!F9="","",'Risk &amp; Constraints'!F9)</f>
        <v/>
      </c>
      <c r="G75" s="39">
        <f>IF('Risk &amp; Constraints'!G9="","",'Risk &amp; Constraints'!G9)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Google Workspace deployment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Google Workspace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collaboration and productivity challenges are you trying to solve?</t>
        </is>
      </c>
      <c r="E4" s="41" t="inlineStr">
        <is>
          <t>Common challenges: Inefficient email systems, Limited file collaboration, High IT infrastructure costs, Poor mobile experience, Compliance gaps, Version control issues</t>
        </is>
      </c>
      <c r="F4" s="40" t="n"/>
      <c r="G4" s="41" t="inlineStr">
        <is>
          <t>Primary business driver for Google Workspace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productivity and collaboration platform?</t>
        </is>
      </c>
      <c r="E5" s="39" t="inlineStr">
        <is>
          <t>Describe existing systems: Microsoft Office/Exchange, Gmail legacy, G Suite Basic, Other, None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User Base</t>
        </is>
      </c>
      <c r="D6" s="41" t="inlineStr">
        <is>
          <t>How many users will be migrated to Google Workspace?</t>
        </is>
      </c>
      <c r="E6" s="41" t="inlineStr">
        <is>
          <t>Typical ranges: 50-250 users, 251-1000 users, 1001-5000 users, 5000+ users</t>
        </is>
      </c>
      <c r="F6" s="40" t="n"/>
      <c r="G6" s="41" t="inlineStr">
        <is>
          <t>User count drives licensing and migration planning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User Types</t>
        </is>
      </c>
      <c r="D7" s="39" t="inlineStr">
        <is>
          <t>What types of users do you have?</t>
        </is>
      </c>
      <c r="E7" s="39" t="inlineStr">
        <is>
          <t>User types: Full-time employees, Contractors, Partners, External collaborators, Students/Faculty</t>
        </is>
      </c>
      <c r="F7" s="40" t="n"/>
      <c r="G7" s="39" t="inlineStr">
        <is>
          <t>License tier and access requirements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implementing Google Workspace?</t>
        </is>
      </c>
      <c r="E8" s="41" t="inlineStr">
        <is>
          <t>Common goals: Enable remote work, Improve collaboration, Reduce IT costs, Modernize productivity tools, Enhance security, Support mobile workforce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Google Workspace success?</t>
        </is>
      </c>
      <c r="E9" s="39" t="inlineStr">
        <is>
          <t>Define KPIs: user adoption %, collaboration metrics, IT cost reduction, user satisfaction, mobile usage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Google Workspace deployment?</t>
        </is>
      </c>
      <c r="E10" s="41" t="inlineStr">
        <is>
          <t>Typical ranges: 0-3 months, 3-6 months, 6-12 months, 12+ months</t>
        </is>
      </c>
      <c r="F10" s="40" t="n"/>
      <c r="G10" s="41" t="inlineStr">
        <is>
          <t>Project timeline expectations and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this workspace deployment?</t>
        </is>
      </c>
      <c r="E11" s="39" t="inlineStr">
        <is>
          <t>Common ranges: $25K-75K, $75K-150K, $150K-300K, $300K+. Include migration, licenses, and training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Remote Work</t>
        </is>
      </c>
      <c r="D12" s="41" t="inlineStr">
        <is>
          <t>What percentage of your workforce is remote or hybrid?</t>
        </is>
      </c>
      <c r="E12" s="41" t="inlineStr">
        <is>
          <t>Options: 0-25%, 25-50%, 50-75%, 75-100%</t>
        </is>
      </c>
      <c r="F12" s="40" t="n"/>
      <c r="G12" s="41" t="inlineStr">
        <is>
          <t>Remote collaboration requirements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your user base to grow over 3 years?</t>
        </is>
      </c>
      <c r="E13" s="39" t="inlineStr">
        <is>
          <t>Provide current user count and projected annual growth rate</t>
        </is>
      </c>
      <c r="F13" s="40" t="n"/>
      <c r="G13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Workspace Edition</t>
        </is>
      </c>
      <c r="D2" s="41" t="inlineStr">
        <is>
          <t>What Google Workspace edition do you need?</t>
        </is>
      </c>
      <c r="E2" s="41" t="inlineStr">
        <is>
          <t>Options: Business Starter ($6/user), Business Standard ($12/user), Business Plus ($18/user), Enterprise Standard ($20/user), Enterprise Plus ($30/user)</t>
        </is>
      </c>
      <c r="F2" s="40" t="n"/>
      <c r="G2" s="41" t="inlineStr">
        <is>
          <t>Edition selection based on features and storage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Domain Setup</t>
        </is>
      </c>
      <c r="D3" s="39" t="inlineStr">
        <is>
          <t>Do you own a domain for Google Workspace?</t>
        </is>
      </c>
      <c r="E3" s="39" t="inlineStr">
        <is>
          <t>Options: Yes - existing domain, Yes - need to purchase, No - need guidance</t>
        </is>
      </c>
      <c r="F3" s="40" t="n"/>
      <c r="G3" s="39" t="inlineStr">
        <is>
          <t>Domain ownership and verification requirements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Email Migration</t>
        </is>
      </c>
      <c r="D4" s="41" t="inlineStr">
        <is>
          <t>What email system are you migrating from?</t>
        </is>
      </c>
      <c r="E4" s="41" t="inlineStr">
        <is>
          <t>Options: Microsoft Exchange (on-premises), Exchange Online, POP3/IMAP, G Suite legacy, None - new deployment</t>
        </is>
      </c>
      <c r="F4" s="40" t="n"/>
      <c r="G4" s="41" t="inlineStr">
        <is>
          <t>Email migration complexity and approach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Email Volume</t>
        </is>
      </c>
      <c r="D5" s="39" t="inlineStr">
        <is>
          <t>What is your total email volume to migrate?</t>
        </is>
      </c>
      <c r="E5" s="39" t="inlineStr">
        <is>
          <t>Typical ranges: &lt;100 GB, 100-500 GB, 500 GB-2 TB, 2 TB+</t>
        </is>
      </c>
      <c r="F5" s="40" t="n"/>
      <c r="G5" s="39" t="inlineStr">
        <is>
          <t>Migration timeline and resource requirements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File Migration</t>
        </is>
      </c>
      <c r="D6" s="41" t="inlineStr">
        <is>
          <t>What file storage systems need to migrate to Google Drive?</t>
        </is>
      </c>
      <c r="E6" s="41" t="inlineStr">
        <is>
          <t>Common sources: File servers, SharePoint, OneDrive, Box, Dropbox, Network drives</t>
        </is>
      </c>
      <c r="F6" s="40" t="n"/>
      <c r="G6" s="41" t="inlineStr">
        <is>
          <t>File migration scope and complexity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File Volume</t>
        </is>
      </c>
      <c r="D7" s="39" t="inlineStr">
        <is>
          <t>What is your total file storage volume to migrate?</t>
        </is>
      </c>
      <c r="E7" s="39" t="inlineStr">
        <is>
          <t>Typical ranges: &lt;500 GB, 500 GB-2 TB, 2-10 TB, 10 TB+</t>
        </is>
      </c>
      <c r="F7" s="40" t="n"/>
      <c r="G7" s="39" t="inlineStr">
        <is>
          <t>Storage requirements and migration effort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Calendar Migration</t>
        </is>
      </c>
      <c r="D8" s="41" t="inlineStr">
        <is>
          <t>Do you need to migrate calendars and contacts?</t>
        </is>
      </c>
      <c r="E8" s="41" t="inlineStr">
        <is>
          <t>Options: Yes - Exchange calendars, Yes - Outlook contacts, Yes - other system, No migration needed</t>
        </is>
      </c>
      <c r="F8" s="40" t="n"/>
      <c r="G8" s="41" t="inlineStr">
        <is>
          <t>Calendar and contact migration requirements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Distribution Lists</t>
        </is>
      </c>
      <c r="D9" s="39" t="inlineStr">
        <is>
          <t>How many distribution lists or groups need migration?</t>
        </is>
      </c>
      <c r="E9" s="39" t="inlineStr">
        <is>
          <t>Typical ranges: 1-50 groups, 51-200 groups, 201-500 groups, 500+ groups</t>
        </is>
      </c>
      <c r="F9" s="40" t="n"/>
      <c r="G9" s="39" t="inlineStr">
        <is>
          <t>Group migration and structure preservation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Identity Provider</t>
        </is>
      </c>
      <c r="D10" s="41" t="inlineStr">
        <is>
          <t>What identity provider do you use for authentication?</t>
        </is>
      </c>
      <c r="E10" s="41" t="inlineStr">
        <is>
          <t>Options: Google Cloud Identity, Microsoft Azure AD, Okta, OneLogin, On-premises Active Directory, None</t>
        </is>
      </c>
      <c r="F10" s="40" t="n"/>
      <c r="G10" s="41" t="inlineStr">
        <is>
          <t>Identity and SSO integration requirements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SSO Requirements</t>
        </is>
      </c>
      <c r="D11" s="39" t="inlineStr">
        <is>
          <t>Do you need Single Sign-On (SSO) integration?</t>
        </is>
      </c>
      <c r="E11" s="39" t="inlineStr">
        <is>
          <t>Options: Yes - SAML SSO required, Yes - OAuth/OpenID Connect, No - Google credentials only</t>
        </is>
      </c>
      <c r="F11" s="40" t="n"/>
      <c r="G11" s="39" t="inlineStr">
        <is>
          <t>Authentication and user access requirements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Directory Sync</t>
        </is>
      </c>
      <c r="D12" s="41" t="inlineStr">
        <is>
          <t>Do you need Active Directory or LDAP synchronization?</t>
        </is>
      </c>
      <c r="E12" s="41" t="inlineStr">
        <is>
          <t>Options: Yes - AD sync with GCDS, Yes - LDAP sync, No - manual user management</t>
        </is>
      </c>
      <c r="F12" s="40" t="n"/>
      <c r="G12" s="41" t="inlineStr">
        <is>
          <t>User provisioning and directory integration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Mobile Devices</t>
        </is>
      </c>
      <c r="D13" s="39" t="inlineStr">
        <is>
          <t>What mobile device management is required?</t>
        </is>
      </c>
      <c r="E13" s="39" t="inlineStr">
        <is>
          <t>Options: Basic mobile management (included), Advanced mobile management, Third-party MDM (VMware AirWatch, MobileIron)</t>
        </is>
      </c>
      <c r="F13" s="40" t="n"/>
      <c r="G13" s="39" t="inlineStr">
        <is>
          <t>Mobile security and management requirements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Meeting Requirements</t>
        </is>
      </c>
      <c r="D14" s="41" t="inlineStr">
        <is>
          <t>What video conferencing capabilities do you need?</t>
        </is>
      </c>
      <c r="E14" s="41" t="inlineStr">
        <is>
          <t>Options: Standard Meet (100 participants), Large meetings (250 participants), Webinars (10,000+ viewers), Recording and live streaming</t>
        </is>
      </c>
      <c r="F14" s="40" t="n"/>
      <c r="G14" s="41" t="inlineStr">
        <is>
          <t>Google Meet feature requirements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Drive Storage</t>
        </is>
      </c>
      <c r="D15" s="39" t="inlineStr">
        <is>
          <t>How much Google Drive storage per user is required?</t>
        </is>
      </c>
      <c r="E15" s="39" t="inlineStr">
        <is>
          <t>Options: 30 GB (Business Starter), 2 TB (Business Standard), 5 TB (Business Plus), Unlimited (Enterprise)</t>
        </is>
      </c>
      <c r="F15" s="40" t="n"/>
      <c r="G15" s="39" t="inlineStr">
        <is>
          <t>Storage tier selection and cost planning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Shared Drives</t>
        </is>
      </c>
      <c r="D16" s="41" t="inlineStr">
        <is>
          <t>Do you need Google Shared Drives (Team Drives)?</t>
        </is>
      </c>
      <c r="E16" s="41" t="inlineStr">
        <is>
          <t>Options: Yes - extensive use, Yes - limited use, No - My Drive only</t>
        </is>
      </c>
      <c r="F16" s="40" t="n"/>
      <c r="G16" s="41" t="inlineStr">
        <is>
          <t>Shared Drive structure and permissions design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Chrome Browser</t>
        </is>
      </c>
      <c r="D17" s="39" t="inlineStr">
        <is>
          <t>Will users adopt Chrome browser as standard?</t>
        </is>
      </c>
      <c r="E17" s="39" t="inlineStr">
        <is>
          <t>Options: Yes - Chrome required, Yes - Chrome recommended, No - user choice</t>
        </is>
      </c>
      <c r="F17" s="40" t="n"/>
      <c r="G17" s="39" t="inlineStr">
        <is>
          <t>Browser standardization and policy management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Chromebook Deployment</t>
        </is>
      </c>
      <c r="D18" s="41" t="inlineStr">
        <is>
          <t>Are you deploying Chromebooks to users?</t>
        </is>
      </c>
      <c r="E18" s="41" t="inlineStr">
        <is>
          <t>Options: Yes - full deployment, Yes - pilot group, No - Windows/Mac only</t>
        </is>
      </c>
      <c r="F18" s="40" t="n"/>
      <c r="G18" s="41" t="inlineStr">
        <is>
          <t>Endpoint strategy and device management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Third-Party Integration</t>
        </is>
      </c>
      <c r="D19" s="39" t="inlineStr">
        <is>
          <t>What third-party tools need to integrate with Workspace?</t>
        </is>
      </c>
      <c r="E19" s="39" t="inlineStr">
        <is>
          <t>Common integrations: Salesforce, DocuSign, Slack, Zoom, SAP, Oracle, Custom applications</t>
        </is>
      </c>
      <c r="F19" s="40" t="n"/>
      <c r="G19" s="39" t="inlineStr">
        <is>
          <t>API and integration requirements</t>
        </is>
      </c>
    </row>
    <row r="20">
      <c r="A20" s="41" t="inlineStr">
        <is>
          <t>TECH-019</t>
        </is>
      </c>
      <c r="B20" s="41" t="inlineStr">
        <is>
          <t>Technical Requirements</t>
        </is>
      </c>
      <c r="C20" s="41" t="inlineStr">
        <is>
          <t>Legacy Systems</t>
        </is>
      </c>
      <c r="D20" s="41" t="inlineStr">
        <is>
          <t>What legacy systems must continue to work during migration?</t>
        </is>
      </c>
      <c r="E20" s="41" t="inlineStr">
        <is>
          <t>Examples: Custom email clients, Legacy applications, Specialized software, Compliance systems</t>
        </is>
      </c>
      <c r="F20" s="40" t="n"/>
      <c r="G20" s="41" t="inlineStr">
        <is>
          <t>Compatibility and coexistence requirements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level in your organization?</t>
        </is>
      </c>
      <c r="E2" s="41" t="inlineStr">
        <is>
          <t>Levels: Public, Internal, Confidential, Restricted</t>
        </is>
      </c>
      <c r="F2" s="40" t="n"/>
      <c r="G2" s="41" t="inlineStr">
        <is>
          <t>Determines encryption and access control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Sensitive Data</t>
        </is>
      </c>
      <c r="D3" s="39" t="inlineStr">
        <is>
          <t>What sensitive data types will be stored in Google Workspace?</t>
        </is>
      </c>
      <c r="E3" s="39" t="inlineStr">
        <is>
          <t>Sensitive data types: PII, PHI, Payment card data, Financial records, IP/Trade secrets, Student records, No sensitive data</t>
        </is>
      </c>
      <c r="F3" s="40" t="n"/>
      <c r="G3" s="39" t="inlineStr">
        <is>
          <t>Data protection and DLP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Google Workspace meet?</t>
        </is>
      </c>
      <c r="E4" s="41" t="inlineStr">
        <is>
          <t>Common standards: SOC 2, ISO 27001, HIPAA, FERPA, GDPR, FINRA, PCI DSS, FedRAMP, None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Data Encryption</t>
        </is>
      </c>
      <c r="D5" s="39" t="inlineStr">
        <is>
          <t>What encryption requirements apply?</t>
        </is>
      </c>
      <c r="E5" s="39" t="inlineStr">
        <is>
          <t>Requirements: Encryption in transit (TLS), Encryption at rest (AES-256), Customer-managed keys (CSE), External key management</t>
        </is>
      </c>
      <c r="F5" s="40" t="n"/>
      <c r="G5" s="39" t="inlineStr">
        <is>
          <t>Security architecture and key management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Access Control</t>
        </is>
      </c>
      <c r="D6" s="41" t="inlineStr">
        <is>
          <t>What authentication and authorization requirements apply?</t>
        </is>
      </c>
      <c r="E6" s="41" t="inlineStr">
        <is>
          <t>Options: 2-Step Verification (2SV) required, Security keys, Context-aware access, Session length controls</t>
        </is>
      </c>
      <c r="F6" s="40" t="n"/>
      <c r="G6" s="41" t="inlineStr">
        <is>
          <t>Identity and access management requirements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DLP Policies</t>
        </is>
      </c>
      <c r="D7" s="39" t="inlineStr">
        <is>
          <t>Do you need Data Loss Prevention (DLP) for sensitive content?</t>
        </is>
      </c>
      <c r="E7" s="39" t="inlineStr">
        <is>
          <t>Options: Yes - extensive DLP rules, Yes - basic DLP, No - not required, Evaluate during design</t>
        </is>
      </c>
      <c r="F7" s="40" t="n"/>
      <c r="G7" s="39" t="inlineStr">
        <is>
          <t>Content inspection and policy enforcement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Email Security</t>
        </is>
      </c>
      <c r="D8" s="41" t="inlineStr">
        <is>
          <t>What email security features are required?</t>
        </is>
      </c>
      <c r="E8" s="41" t="inlineStr">
        <is>
          <t>Options: Advanced phishing protection, Spam filtering, Sandboxing, URL scanning, Attachment scanning, S/MIME encryption</t>
        </is>
      </c>
      <c r="F8" s="40" t="n"/>
      <c r="G8" s="41" t="inlineStr">
        <is>
          <t>Email threat protection requirements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Audit Logging</t>
        </is>
      </c>
      <c r="D9" s="39" t="inlineStr">
        <is>
          <t>What audit logging and compliance reporting do you need?</t>
        </is>
      </c>
      <c r="E9" s="39" t="inlineStr">
        <is>
          <t>Requirements: Admin console audit logs, Drive audit logs, Email logs, BigQuery export, Long-term retention</t>
        </is>
      </c>
      <c r="F9" s="40" t="n"/>
      <c r="G9" s="39" t="inlineStr">
        <is>
          <t>Audit trail and compliance reporting needs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Data Residency</t>
        </is>
      </c>
      <c r="D10" s="41" t="inlineStr">
        <is>
          <t>Do you require data residency in specific regions?</t>
        </is>
      </c>
      <c r="E10" s="41" t="inlineStr">
        <is>
          <t>Specify regions or countries; available with Enterprise Plus edition</t>
        </is>
      </c>
      <c r="F10" s="40" t="n"/>
      <c r="G10" s="41" t="inlineStr">
        <is>
          <t>Geographic data sovereignty requirements</t>
        </is>
      </c>
    </row>
    <row r="11">
      <c r="A11" s="39" t="inlineStr">
        <is>
          <t>SEC-010</t>
        </is>
      </c>
      <c r="B11" s="39" t="inlineStr">
        <is>
          <t>Security &amp; Compliance</t>
        </is>
      </c>
      <c r="C11" s="39" t="inlineStr">
        <is>
          <t>eDiscovery</t>
        </is>
      </c>
      <c r="D11" s="39" t="inlineStr">
        <is>
          <t>Do you need eDiscovery and legal hold capabilities?</t>
        </is>
      </c>
      <c r="E11" s="39" t="inlineStr">
        <is>
          <t>Options: Yes - Google Vault required, Yes - third-party eDiscovery, No - not required</t>
        </is>
      </c>
      <c r="F11" s="40" t="n"/>
      <c r="G11" s="39" t="inlineStr">
        <is>
          <t>Legal and compliance data preservation</t>
        </is>
      </c>
    </row>
    <row r="12">
      <c r="A12" s="41" t="inlineStr">
        <is>
          <t>SEC-011</t>
        </is>
      </c>
      <c r="B12" s="41" t="inlineStr">
        <is>
          <t>Security &amp; Compliance</t>
        </is>
      </c>
      <c r="C12" s="41" t="inlineStr">
        <is>
          <t>Retention Policies</t>
        </is>
      </c>
      <c r="D12" s="41" t="inlineStr">
        <is>
          <t>What data retention requirements apply?</t>
        </is>
      </c>
      <c r="E12" s="41" t="inlineStr">
        <is>
          <t>Common retention: 7 years (legal), 3 years (general), Custom by content type, No formal retention</t>
        </is>
      </c>
      <c r="F12" s="40" t="n"/>
      <c r="G12" s="41" t="inlineStr">
        <is>
          <t>Data lifecycle and retention management</t>
        </is>
      </c>
    </row>
    <row r="13">
      <c r="A13" s="39" t="inlineStr">
        <is>
          <t>SEC-012</t>
        </is>
      </c>
      <c r="B13" s="39" t="inlineStr">
        <is>
          <t>Security &amp; Compliance</t>
        </is>
      </c>
      <c r="C13" s="39" t="inlineStr">
        <is>
          <t>External Sharing</t>
        </is>
      </c>
      <c r="D13" s="39" t="inlineStr">
        <is>
          <t>How should external file sharing be controlled?</t>
        </is>
      </c>
      <c r="E13" s="39" t="inlineStr">
        <is>
          <t>Options: Block all external sharing, Allow with approval, Allow with warnings, Allow without restrictions</t>
        </is>
      </c>
      <c r="F13" s="40" t="n"/>
      <c r="G13" s="39" t="inlineStr">
        <is>
          <t>External collaboration security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Admin Team</t>
        </is>
      </c>
      <c r="D2" s="41" t="inlineStr">
        <is>
          <t>Who will administer Google Workspace day-to-day?</t>
        </is>
      </c>
      <c r="E2" s="41" t="inlineStr">
        <is>
          <t>Identify admin team members, roles, and availability</t>
        </is>
      </c>
      <c r="F2" s="40" t="n"/>
      <c r="G2" s="41" t="inlineStr">
        <is>
          <t>Operational ownership and support model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Help Desk</t>
        </is>
      </c>
      <c r="D3" s="39" t="inlineStr">
        <is>
          <t>What help desk support model will you use?</t>
        </is>
      </c>
      <c r="E3" s="39" t="inlineStr">
        <is>
          <t>Options: Internal IT support, Managed service provider, Google support only, Hybrid approach</t>
        </is>
      </c>
      <c r="F3" s="40" t="n"/>
      <c r="G3" s="39" t="inlineStr">
        <is>
          <t>User support coverage and escalation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Training Approach</t>
        </is>
      </c>
      <c r="D4" s="41" t="inlineStr">
        <is>
          <t>What user training approach do you prefer?</t>
        </is>
      </c>
      <c r="E4" s="41" t="inlineStr">
        <is>
          <t>Options: In-person training, Virtual training, Self-paced online, Train-the-trainer, Minimal training</t>
        </is>
      </c>
      <c r="F4" s="40" t="n"/>
      <c r="G4" s="41" t="inlineStr">
        <is>
          <t>User enablement and adoption strategy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Change Management</t>
        </is>
      </c>
      <c r="D5" s="39" t="inlineStr">
        <is>
          <t>How will you manage organizational change?</t>
        </is>
      </c>
      <c r="E5" s="39" t="inlineStr">
        <is>
          <t>Options: Executive sponsorship, Change champions, Phased rollout, Communication plan, Minimal change management</t>
        </is>
      </c>
      <c r="F5" s="40" t="n"/>
      <c r="G5" s="39" t="inlineStr">
        <is>
          <t>Adoption and change management approach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Support Model</t>
        </is>
      </c>
      <c r="D6" s="41" t="inlineStr">
        <is>
          <t>What Google support level do you need?</t>
        </is>
      </c>
      <c r="E6" s="41" t="inlineStr">
        <is>
          <t>Options: Standard Support (included), Enhanced Support (Business Plus/Enterprise), Premium Support (custom pricing)</t>
        </is>
      </c>
      <c r="F6" s="40" t="n"/>
      <c r="G6" s="41" t="inlineStr">
        <is>
          <t>Support coverage and SLA requirements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Monitoring</t>
        </is>
      </c>
      <c r="D7" s="39" t="inlineStr">
        <is>
          <t>What monitoring and reporting capabilities do you need?</t>
        </is>
      </c>
      <c r="E7" s="39" t="inlineStr">
        <is>
          <t>Options: Admin console reports, Custom dashboards, BigQuery exports, Third-party analytics, User activity reports</t>
        </is>
      </c>
      <c r="F7" s="40" t="n"/>
      <c r="G7" s="39" t="inlineStr">
        <is>
          <t>Operational visibility and insights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Backup Strategy</t>
        </is>
      </c>
      <c r="D8" s="41" t="inlineStr">
        <is>
          <t>Do you need third-party backup for Google Workspace data?</t>
        </is>
      </c>
      <c r="E8" s="41" t="inlineStr">
        <is>
          <t>Options: Yes - comprehensive backup, Yes - selective backup, No - Google's infrastructure sufficient</t>
        </is>
      </c>
      <c r="F8" s="40" t="n"/>
      <c r="G8" s="41" t="inlineStr">
        <is>
          <t>Data protection and recovery requirements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Coexistence Period</t>
        </is>
      </c>
      <c r="D9" s="39" t="inlineStr">
        <is>
          <t>How long will you run old and new systems in parallel?</t>
        </is>
      </c>
      <c r="E9" s="39" t="inlineStr">
        <is>
          <t>Options: No coexistence, 1-4 weeks, 1-3 months, 3-6 months, Indefinite hybrid</t>
        </is>
      </c>
      <c r="F9" s="40" t="n"/>
      <c r="G9" s="39" t="inlineStr">
        <is>
          <t>Migration strategy and risk mitigation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Pilot Group</t>
        </is>
      </c>
      <c r="D10" s="41" t="inlineStr">
        <is>
          <t>Do you want to pilot with a subset of users first?</t>
        </is>
      </c>
      <c r="E10" s="41" t="inlineStr">
        <is>
          <t>Options: Yes - small pilot (10-50 users), Yes - department pilot, No - full migration, Phased by location</t>
        </is>
      </c>
      <c r="F10" s="40" t="n"/>
      <c r="G10" s="41" t="inlineStr">
        <is>
          <t>Pilot and rollout strategy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Communication Plan</t>
        </is>
      </c>
      <c r="D11" s="39" t="inlineStr">
        <is>
          <t>What communication strategy will support the rollout?</t>
        </is>
      </c>
      <c r="E11" s="39" t="inlineStr">
        <is>
          <t>Examples: Executive announcements, IT newsletters, Training invites, Help resources, Feedback channels</t>
        </is>
      </c>
      <c r="F11" s="40" t="n"/>
      <c r="G11" s="39" t="inlineStr">
        <is>
          <t>User communication and engagement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project lead for this Google Workspace deployment?</t>
        </is>
      </c>
      <c r="E2" s="41" t="inlineStr">
        <is>
          <t>Name, role, contact information</t>
        </is>
      </c>
      <c r="F2" s="40" t="n"/>
      <c r="G2" s="41" t="inlineStr">
        <is>
          <t>Project ownership and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deployment?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Google Experience</t>
        </is>
      </c>
      <c r="D4" s="41" t="inlineStr">
        <is>
          <t>What is your team's experience with Google Workspace?</t>
        </is>
      </c>
      <c r="E4" s="41" t="inlineStr">
        <is>
          <t>Experience levels: No experience, Basic user, Power user, Admin experience, Enterprise deployment experience</t>
        </is>
      </c>
      <c r="F4" s="40" t="n"/>
      <c r="G4" s="41" t="inlineStr">
        <is>
          <t>Training needs assessment and knowledge transfer requirements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Migration Approach</t>
        </is>
      </c>
      <c r="D5" s="39" t="inlineStr">
        <is>
          <t>What is your preferred migration approach?</t>
        </is>
      </c>
      <c r="E5" s="39" t="inlineStr">
        <is>
          <t>Options: Big bang (all users at once), Phased by department, Phased by location, Pilot then expand, Hybrid coexistence</t>
        </is>
      </c>
      <c r="F5" s="40" t="n"/>
      <c r="G5" s="39" t="inlineStr">
        <is>
          <t>Implementation strategy and risk mitigation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Cutover Window</t>
        </is>
      </c>
      <c r="D6" s="41" t="inlineStr">
        <is>
          <t>What is your preferred cutover timing?</t>
        </is>
      </c>
      <c r="E6" s="41" t="inlineStr">
        <is>
          <t>Options: Weekend cutover, After-hours migration, Phased during business hours, Flexible timing</t>
        </is>
      </c>
      <c r="F6" s="40" t="n"/>
      <c r="G6" s="41" t="inlineStr">
        <is>
          <t>Migration timing and business continuity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Testing Requirements</t>
        </is>
      </c>
      <c r="D7" s="39" t="inlineStr">
        <is>
          <t>What testing and validation approach do you prefer?</t>
        </is>
      </c>
      <c r="E7" s="39" t="inlineStr">
        <is>
          <t>Options: Pilot user testing, Admin validation only, Full UAT process, Minimal testing</t>
        </is>
      </c>
      <c r="F7" s="40" t="n"/>
      <c r="G7" s="39" t="inlineStr">
        <is>
          <t>Testing and validation requirements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Training Schedule</t>
        </is>
      </c>
      <c r="D8" s="41" t="inlineStr">
        <is>
          <t>What training timeline works for your organization?</t>
        </is>
      </c>
      <c r="E8" s="41" t="inlineStr">
        <is>
          <t>Options: Pre-migration training, Just-in-time training, Post-migration training, Self-service only</t>
        </is>
      </c>
      <c r="F8" s="40" t="n"/>
      <c r="G8" s="41" t="inlineStr">
        <is>
          <t>Training timing and delivery method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Documentation Needs</t>
        </is>
      </c>
      <c r="D9" s="39" t="inlineStr">
        <is>
          <t>What documentation will be needed for end users and admins?</t>
        </is>
      </c>
      <c r="E9" s="39" t="inlineStr">
        <is>
          <t>Types: Quick start guides, Admin runbooks, Video tutorials, FAQ documents, Help desk scripts</t>
        </is>
      </c>
      <c r="F9" s="40" t="n"/>
      <c r="G9" s="39" t="inlineStr">
        <is>
          <t>Documentation scope and timeline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Rollback Plan</t>
        </is>
      </c>
      <c r="D10" s="41" t="inlineStr">
        <is>
          <t>What rollback or contingency planning is required?</t>
        </is>
      </c>
      <c r="E10" s="41" t="inlineStr">
        <is>
          <t>Options: Full rollback capability, Partial rollback for issues, No rollback - move forward only</t>
        </is>
      </c>
      <c r="F10" s="40" t="n"/>
      <c r="G10" s="41" t="inlineStr">
        <is>
          <t>Risk mitigation and contingency planning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Vendor Requirements</t>
        </is>
      </c>
      <c r="D11" s="39" t="inlineStr">
        <is>
          <t>What Google Workspace implementation experience do you expect from partners?</t>
        </is>
      </c>
      <c r="E11" s="39" t="inlineStr">
        <is>
          <t>Specify certifications, migration experience, or specific expertise needed</t>
        </is>
      </c>
      <c r="F11" s="40" t="n"/>
      <c r="G11" s="39" t="inlineStr">
        <is>
          <t>Partner selection criteria and requirements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migrating to Google Workspace?</t>
        </is>
      </c>
      <c r="E2" s="41" t="inlineStr">
        <is>
          <t>Consider: data loss, user adoption, migration complexity, business disruption, cost, training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Failure Factors</t>
        </is>
      </c>
      <c r="D3" s="39" t="inlineStr">
        <is>
          <t>What could cause this Google Workspace project to fail?</t>
        </is>
      </c>
      <c r="E3" s="39" t="inlineStr">
        <is>
          <t>Consider: poor user adoption, insufficient training, data migration issues, executive resistance, budget overruns</t>
        </is>
      </c>
      <c r="F3" s="40" t="n"/>
      <c r="G3" s="39" t="inlineStr">
        <is>
          <t>Failure mode analysis and mitigation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Migration Risks</t>
        </is>
      </c>
      <c r="D4" s="41" t="inlineStr">
        <is>
          <t>What are your concerns about email and file migration?</t>
        </is>
      </c>
      <c r="E4" s="41" t="inlineStr">
        <is>
          <t>Consider: data loss, downtime, incomplete migration, corrupted files, missing emails</t>
        </is>
      </c>
      <c r="F4" s="40" t="n"/>
      <c r="G4" s="41" t="inlineStr">
        <is>
          <t>Migration risks and data integrity concerns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User Adoption</t>
        </is>
      </c>
      <c r="D5" s="39" t="inlineStr">
        <is>
          <t>What user adoption challenges worry you most?</t>
        </is>
      </c>
      <c r="E5" s="39" t="inlineStr">
        <is>
          <t>Consider: resistance to change, workflow disruption, learning curve, reduced productivity during transition</t>
        </is>
      </c>
      <c r="F5" s="40" t="n"/>
      <c r="G5" s="39" t="inlineStr">
        <is>
          <t>Change management and user acceptance risks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Dependencies</t>
        </is>
      </c>
      <c r="D6" s="41" t="inlineStr">
        <is>
          <t>What external dependencies exist for this project?</t>
        </is>
      </c>
      <c r="E6" s="41" t="inlineStr">
        <is>
          <t>Examples: Domain registration, Network changes, Email DNS updates, Security approvals, Procurement timelines</t>
        </is>
      </c>
      <c r="F6" s="40" t="n"/>
      <c r="G6" s="41" t="inlineStr">
        <is>
          <t>Project dependencies and critical path items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Constraints</t>
        </is>
      </c>
      <c r="D7" s="39" t="inlineStr">
        <is>
          <t>What constraints must the solution work within?</t>
        </is>
      </c>
      <c r="E7" s="39" t="inlineStr">
        <is>
          <t>Consider: budget limits, timeline, technology standards, regulatory, organizational policies, labor agreements</t>
        </is>
      </c>
      <c r="F7" s="40" t="n"/>
      <c r="G7" s="39" t="inlineStr">
        <is>
          <t>Solution design boundaries and constraints</t>
        </is>
      </c>
    </row>
    <row r="8">
      <c r="A8" s="41" t="inlineStr">
        <is>
          <t>RISK-007</t>
        </is>
      </c>
      <c r="B8" s="41" t="inlineStr">
        <is>
          <t>Risk &amp; Constraints</t>
        </is>
      </c>
      <c r="C8" s="41" t="inlineStr">
        <is>
          <t>Business Continuity</t>
        </is>
      </c>
      <c r="D8" s="41" t="inlineStr">
        <is>
          <t>What business continuity concerns do you have during migration?</t>
        </is>
      </c>
      <c r="E8" s="41" t="inlineStr">
        <is>
          <t>Consider: email downtime tolerance, file access requirements, meeting continuity, productivity impact</t>
        </is>
      </c>
      <c r="F8" s="40" t="n"/>
      <c r="G8" s="41" t="inlineStr">
        <is>
          <t>Business continuity and risk tolerance</t>
        </is>
      </c>
    </row>
    <row r="9">
      <c r="A9" s="39" t="inlineStr">
        <is>
          <t>RISK-008</t>
        </is>
      </c>
      <c r="B9" s="39" t="inlineStr">
        <is>
          <t>Risk &amp; Constraints</t>
        </is>
      </c>
      <c r="C9" s="39" t="inlineStr">
        <is>
          <t>Skills Gap</t>
        </is>
      </c>
      <c r="D9" s="39" t="inlineStr">
        <is>
          <t>What technical skills gaps worry you about ongoing administration?</t>
        </is>
      </c>
      <c r="E9" s="39" t="inlineStr">
        <is>
          <t>Consider: Google Admin Console, GAM scripting, Drive management, security configuration, support expertise</t>
        </is>
      </c>
      <c r="F9" s="40" t="n"/>
      <c r="G9" s="39" t="inlineStr">
        <is>
          <t>Training and skill development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2025-11-22T23:07:52Z</dcterms:modified>
  <cp:lastModifiedBy>Kishan Siram</cp:lastModifiedBy>
</cp:coreProperties>
</file>