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LOE" sheetId="2" state="visible" r:id="rId2"/>
  </sheets>
  <definedNames>
    <definedName name="_xlnm._FilterDatabase" localSheetId="1" hidden="1">'LOE'!$A$1:$J$29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164" fontId="6" fillId="3" borderId="1" applyAlignment="1" pivotButton="0" quotePrefix="0" xfId="0">
      <alignment horizontal="left" vertical="center" wrapText="1" indent="1"/>
    </xf>
    <xf numFmtId="164" fontId="6" fillId="4" borderId="1" applyAlignment="1" pivotButton="0" quotePrefix="0" xfId="0">
      <alignment horizontal="left" vertical="center" wrapText="1" indent="1"/>
    </xf>
    <xf numFmtId="49" fontId="6" fillId="4" borderId="1" applyAlignment="1" pivotButton="0" quotePrefix="0" xfId="0">
      <alignment horizontal="left" vertical="center" wrapText="1" indent="1"/>
    </xf>
    <xf numFmtId="49" fontId="6" fillId="3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</row>
      <rowOff>0</rowOff>
    </from>
    <ext cx="1428750" cy="476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12</row>
      <rowOff>0</rowOff>
    </from>
    <ext cx="1428750" cy="476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14</row>
      <rowOff>0</rowOff>
    </from>
    <ext cx="1905000" cy="476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60" customHeight="1"/>
    <row r="4" ht="30" customHeight="1">
      <c r="B4" s="1" t="inlineStr">
        <is>
          <t>Level Of Effort Estimate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06, 2025</t>
        </is>
      </c>
    </row>
    <row r="8">
      <c r="B8" s="3" t="inlineStr">
        <is>
          <t>Solution:</t>
        </is>
      </c>
      <c r="C8" s="4" t="inlineStr">
        <is>
          <t>Onpremise To Cloud Migration</t>
        </is>
      </c>
    </row>
    <row r="9">
      <c r="B9" s="3" t="inlineStr">
        <is>
          <t>Purpose:</t>
        </is>
      </c>
      <c r="C9" s="4" t="inlineStr">
        <is>
          <t>Data table for level of effort estimate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60" customHeight="1"/>
    <row r="14" ht="10" customHeight="1"/>
    <row r="15" ht="6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50" customWidth="1" min="3" max="3"/>
    <col width="21" customWidth="1" min="4" max="4"/>
    <col width="29" customWidth="1" min="5" max="5"/>
    <col width="10" customWidth="1" min="6" max="6"/>
    <col width="16" customWidth="1" min="7" max="7"/>
    <col width="15" customWidth="1" min="8" max="8"/>
    <col width="13" customWidth="1" min="9" max="9"/>
    <col width="50" customWidth="1" min="10" max="10"/>
  </cols>
  <sheetData>
    <row r="1" ht="32" customHeight="1">
      <c r="A1" s="5" t="inlineStr">
        <is>
          <t>Phase</t>
        </is>
      </c>
      <c r="B1" s="5" t="inlineStr">
        <is>
          <t>Work Package</t>
        </is>
      </c>
      <c r="C1" s="5" t="inlineStr">
        <is>
          <t>Task Description</t>
        </is>
      </c>
      <c r="D1" s="5" t="inlineStr">
        <is>
          <t>Resource Type</t>
        </is>
      </c>
      <c r="E1" s="5" t="inlineStr">
        <is>
          <t>Estimated Hours</t>
        </is>
      </c>
      <c r="F1" s="5" t="inlineStr">
        <is>
          <t>Rate</t>
        </is>
      </c>
      <c r="G1" s="5" t="inlineStr">
        <is>
          <t>Cost Estimate</t>
        </is>
      </c>
      <c r="H1" s="5" t="inlineStr">
        <is>
          <t>Dependencies</t>
        </is>
      </c>
      <c r="I1" s="5" t="inlineStr">
        <is>
          <t>Risk Level</t>
        </is>
      </c>
      <c r="J1" s="5" t="inlineStr">
        <is>
          <t>Notes</t>
        </is>
      </c>
    </row>
    <row r="2" ht="26" customHeight="1">
      <c r="A2" s="6" t="inlineStr">
        <is>
          <t>Discovery</t>
        </is>
      </c>
      <c r="B2" s="6" t="inlineStr">
        <is>
          <t>Cloud Requirements Gathering</t>
        </is>
      </c>
      <c r="C2" s="6" t="inlineStr">
        <is>
          <t>Conduct stakeholder interviews for cloud migration/infrastructure</t>
        </is>
      </c>
      <c r="D2" s="6" t="inlineStr">
        <is>
          <t>EO Engineer</t>
        </is>
      </c>
      <c r="E2" s="6" t="inlineStr">
        <is>
          <t>40</t>
        </is>
      </c>
      <c r="F2" s="8" t="n">
        <v>150</v>
      </c>
      <c r="G2" s="8" t="n"/>
      <c r="H2" s="6" t="n">
        <v/>
      </c>
      <c r="I2" s="6" t="inlineStr">
        <is>
          <t>Medium</t>
        </is>
      </c>
      <c r="J2" s="6" t="inlineStr">
        <is>
          <t>Focus on scalability performance and business objectives</t>
        </is>
      </c>
    </row>
    <row r="3" ht="26" customHeight="1">
      <c r="A3" s="7" t="inlineStr">
        <is>
          <t>Discovery</t>
        </is>
      </c>
      <c r="B3" s="7" t="inlineStr">
        <is>
          <t>Infrastructure Assessment</t>
        </is>
      </c>
      <c r="C3" s="7" t="inlineStr">
        <is>
          <t>Analyze current infrastructure workloads and dependencies</t>
        </is>
      </c>
      <c r="D3" s="7" t="inlineStr">
        <is>
          <t>EO Engineer</t>
        </is>
      </c>
      <c r="E3" s="7" t="inlineStr">
        <is>
          <t>32</t>
        </is>
      </c>
      <c r="F3" s="9" t="n">
        <v>200</v>
      </c>
      <c r="G3" s="9" t="n"/>
      <c r="H3" s="7" t="n">
        <v/>
      </c>
      <c r="I3" s="7" t="inlineStr">
        <is>
          <t>Medium</t>
        </is>
      </c>
      <c r="J3" s="7" t="inlineStr">
        <is>
          <t>Include application dependencies and performance baselines</t>
        </is>
      </c>
    </row>
    <row r="4" ht="26" customHeight="1">
      <c r="A4" s="6" t="inlineStr">
        <is>
          <t>Discovery</t>
        </is>
      </c>
      <c r="B4" s="6" t="inlineStr">
        <is>
          <t>AWS Services Assessment</t>
        </is>
      </c>
      <c r="C4" s="6" t="inlineStr">
        <is>
          <t>Evaluate target AWS services and architecture patterns</t>
        </is>
      </c>
      <c r="D4" s="6" t="inlineStr">
        <is>
          <t>EO Engineer</t>
        </is>
      </c>
      <c r="E4" s="6" t="inlineStr">
        <is>
          <t>24</t>
        </is>
      </c>
      <c r="F4" s="8" t="n">
        <v>200</v>
      </c>
      <c r="G4" s="8" t="n"/>
      <c r="H4" s="6" t="n">
        <v/>
      </c>
      <c r="I4" s="6" t="inlineStr">
        <is>
          <t>Medium</t>
        </is>
      </c>
      <c r="J4" s="6" t="inlineStr">
        <is>
          <t>Focus on cost optimization and best practices</t>
        </is>
      </c>
    </row>
    <row r="5" ht="26" customHeight="1">
      <c r="A5" s="7" t="inlineStr">
        <is>
          <t>Discovery</t>
        </is>
      </c>
      <c r="B5" s="7" t="inlineStr">
        <is>
          <t>Compliance Review</t>
        </is>
      </c>
      <c r="C5" s="7" t="inlineStr">
        <is>
          <t>Assess security governance and compliance requirements</t>
        </is>
      </c>
      <c r="D5" s="7" t="inlineStr">
        <is>
          <t>EO Engineer</t>
        </is>
      </c>
      <c r="E5" s="7" t="inlineStr">
        <is>
          <t>16</t>
        </is>
      </c>
      <c r="F5" s="9" t="n">
        <v>175</v>
      </c>
      <c r="G5" s="9" t="n"/>
      <c r="H5" s="7" t="n">
        <v/>
      </c>
      <c r="I5" s="7" t="inlineStr">
        <is>
          <t>Medium</t>
        </is>
      </c>
      <c r="J5" s="7" t="inlineStr">
        <is>
          <t>Include industry regulations and data residency</t>
        </is>
      </c>
    </row>
    <row r="6" ht="26" customHeight="1">
      <c r="A6" s="6" t="inlineStr">
        <is>
          <t>Planning</t>
        </is>
      </c>
      <c r="B6" s="6" t="inlineStr">
        <is>
          <t>AWS Architecture Design</t>
        </is>
      </c>
      <c r="C6" s="6" t="inlineStr">
        <is>
          <t>Design AWS cloud architecture and migration strategy</t>
        </is>
      </c>
      <c r="D6" s="6" t="inlineStr">
        <is>
          <t>EO Engineer</t>
        </is>
      </c>
      <c r="E6" s="6" t="inlineStr">
        <is>
          <t>48</t>
        </is>
      </c>
      <c r="F6" s="8" t="n">
        <v>200</v>
      </c>
      <c r="G6" s="8" t="n"/>
      <c r="H6" s="6" t="n">
        <v/>
      </c>
      <c r="I6" s="6" t="inlineStr">
        <is>
          <t>Medium</t>
        </is>
      </c>
      <c r="J6" s="6" t="inlineStr">
        <is>
          <t>Include multi-AZ design and disaster recovery</t>
        </is>
      </c>
    </row>
    <row r="7" ht="26" customHeight="1">
      <c r="A7" s="7" t="inlineStr">
        <is>
          <t>Planning</t>
        </is>
      </c>
      <c r="B7" s="7" t="inlineStr">
        <is>
          <t>Migration Strategy</t>
        </is>
      </c>
      <c r="C7" s="7" t="inlineStr">
        <is>
          <t>Develop detailed migration approach and timeline</t>
        </is>
      </c>
      <c r="D7" s="7" t="inlineStr">
        <is>
          <t>EO Engineer</t>
        </is>
      </c>
      <c r="E7" s="7" t="inlineStr">
        <is>
          <t>32</t>
        </is>
      </c>
      <c r="F7" s="9" t="n">
        <v>180</v>
      </c>
      <c r="G7" s="9" t="n"/>
      <c r="H7" s="7" t="n">
        <v/>
      </c>
      <c r="I7" s="7" t="inlineStr">
        <is>
          <t>Medium</t>
        </is>
      </c>
      <c r="J7" s="7" t="inlineStr">
        <is>
          <t>Include risk assessment and rollback procedures</t>
        </is>
      </c>
    </row>
    <row r="8" ht="26" customHeight="1">
      <c r="A8" s="6" t="inlineStr">
        <is>
          <t>Planning</t>
        </is>
      </c>
      <c r="B8" s="6" t="inlineStr">
        <is>
          <t>Security Architecture</t>
        </is>
      </c>
      <c r="C8" s="6" t="inlineStr">
        <is>
          <t>Design AWS security controls and governance framework</t>
        </is>
      </c>
      <c r="D8" s="6" t="inlineStr">
        <is>
          <t>EO Engineer</t>
        </is>
      </c>
      <c r="E8" s="6" t="inlineStr">
        <is>
          <t>24</t>
        </is>
      </c>
      <c r="F8" s="8" t="n">
        <v>175</v>
      </c>
      <c r="G8" s="8" t="n"/>
      <c r="H8" s="6" t="n">
        <v/>
      </c>
      <c r="I8" s="6" t="inlineStr">
        <is>
          <t>Medium</t>
        </is>
      </c>
      <c r="J8" s="6" t="inlineStr">
        <is>
          <t>Include IAM networking and data protection</t>
        </is>
      </c>
    </row>
    <row r="9" ht="26" customHeight="1">
      <c r="A9" s="7" t="inlineStr">
        <is>
          <t>Planning</t>
        </is>
      </c>
      <c r="B9" s="7" t="inlineStr">
        <is>
          <t>Project Planning</t>
        </is>
      </c>
      <c r="C9" s="7" t="inlineStr">
        <is>
          <t>Develop cloud implementation timeline and resource allocation</t>
        </is>
      </c>
      <c r="D9" s="7" t="inlineStr">
        <is>
          <t>EO Engineer</t>
        </is>
      </c>
      <c r="E9" s="7" t="inlineStr">
        <is>
          <t>24</t>
        </is>
      </c>
      <c r="F9" s="9" t="n">
        <v>140</v>
      </c>
      <c r="G9" s="9" t="n"/>
      <c r="H9" s="7" t="n">
        <v/>
      </c>
      <c r="I9" s="7" t="inlineStr">
        <is>
          <t>Medium</t>
        </is>
      </c>
      <c r="J9" s="7" t="inlineStr">
        <is>
          <t>Coordinate with infrastructure and security teams</t>
        </is>
      </c>
    </row>
    <row r="10" ht="26" customHeight="1">
      <c r="A10" s="6" t="inlineStr">
        <is>
          <t>Development</t>
        </is>
      </c>
      <c r="B10" s="6" t="inlineStr">
        <is>
          <t>AWS Infrastructure Provisioning</t>
        </is>
      </c>
      <c r="C10" s="6" t="inlineStr">
        <is>
          <t>Provision AWS services networking and foundational infrastructure</t>
        </is>
      </c>
      <c r="D10" s="6" t="inlineStr">
        <is>
          <t>EO Engineer</t>
        </is>
      </c>
      <c r="E10" s="6" t="inlineStr">
        <is>
          <t>60</t>
        </is>
      </c>
      <c r="F10" s="8" t="n">
        <v>160</v>
      </c>
      <c r="G10" s="8" t="n"/>
      <c r="H10" s="6" t="n">
        <v/>
      </c>
      <c r="I10" s="6" t="inlineStr">
        <is>
          <t>Medium</t>
        </is>
      </c>
      <c r="J10" s="6" t="inlineStr">
        <is>
          <t>Include VPC subnets security groups and routing</t>
        </is>
      </c>
    </row>
    <row r="11" ht="26" customHeight="1">
      <c r="A11" s="7" t="inlineStr">
        <is>
          <t>Development</t>
        </is>
      </c>
      <c r="B11" s="7" t="inlineStr">
        <is>
          <t>Application Migration</t>
        </is>
      </c>
      <c r="C11" s="7" t="inlineStr">
        <is>
          <t>Migrate applications and workloads to AWS</t>
        </is>
      </c>
      <c r="D11" s="7" t="inlineStr">
        <is>
          <t>EO Engineer</t>
        </is>
      </c>
      <c r="E11" s="7" t="inlineStr">
        <is>
          <t>80</t>
        </is>
      </c>
      <c r="F11" s="9" t="n">
        <v>130</v>
      </c>
      <c r="G11" s="9" t="n"/>
      <c r="H11" s="7" t="n">
        <v/>
      </c>
      <c r="I11" s="7" t="inlineStr">
        <is>
          <t>Medium</t>
        </is>
      </c>
      <c r="J11" s="7" t="inlineStr">
        <is>
          <t>Include application optimization and testing</t>
        </is>
      </c>
    </row>
    <row r="12" ht="26" customHeight="1">
      <c r="A12" s="6" t="inlineStr">
        <is>
          <t>Development</t>
        </is>
      </c>
      <c r="B12" s="6" t="inlineStr">
        <is>
          <t>Data Migration</t>
        </is>
      </c>
      <c r="C12" s="6" t="inlineStr">
        <is>
          <t>Migrate databases and data stores to AWS</t>
        </is>
      </c>
      <c r="D12" s="6" t="inlineStr">
        <is>
          <t>EO Engineer</t>
        </is>
      </c>
      <c r="E12" s="6" t="inlineStr">
        <is>
          <t>48</t>
        </is>
      </c>
      <c r="F12" s="8" t="n">
        <v>145</v>
      </c>
      <c r="G12" s="8" t="n"/>
      <c r="H12" s="6" t="n">
        <v/>
      </c>
      <c r="I12" s="6" t="inlineStr">
        <is>
          <t>Medium</t>
        </is>
      </c>
      <c r="J12" s="6" t="inlineStr">
        <is>
          <t>Include data validation backup and recovery testing</t>
        </is>
      </c>
    </row>
    <row r="13" ht="26" customHeight="1">
      <c r="A13" s="7" t="inlineStr">
        <is>
          <t>Development</t>
        </is>
      </c>
      <c r="B13" s="7" t="inlineStr">
        <is>
          <t>Monitoring and Operations</t>
        </is>
      </c>
      <c r="C13" s="7" t="inlineStr">
        <is>
          <t>Implement AWS monitoring logging and operational tools</t>
        </is>
      </c>
      <c r="D13" s="7" t="inlineStr">
        <is>
          <t>EO Engineer</t>
        </is>
      </c>
      <c r="E13" s="7" t="inlineStr">
        <is>
          <t>40</t>
        </is>
      </c>
      <c r="F13" s="9" t="n">
        <v>140</v>
      </c>
      <c r="G13" s="9" t="n"/>
      <c r="H13" s="7" t="n">
        <v/>
      </c>
      <c r="I13" s="7" t="inlineStr">
        <is>
          <t>Medium</t>
        </is>
      </c>
      <c r="J13" s="7" t="inlineStr">
        <is>
          <t>Include CloudWatch X-Ray and operational dashboards</t>
        </is>
      </c>
    </row>
    <row r="14" ht="26" customHeight="1">
      <c r="A14" s="6" t="inlineStr">
        <is>
          <t>Development</t>
        </is>
      </c>
      <c r="B14" s="6" t="inlineStr">
        <is>
          <t>Automation and IaC</t>
        </is>
      </c>
      <c r="C14" s="6" t="inlineStr">
        <is>
          <t>Develop infrastructure automation using CloudFormation/CDK</t>
        </is>
      </c>
      <c r="D14" s="6" t="inlineStr">
        <is>
          <t>EO Engineer</t>
        </is>
      </c>
      <c r="E14" s="6" t="inlineStr">
        <is>
          <t>32</t>
        </is>
      </c>
      <c r="F14" s="8" t="n">
        <v>125</v>
      </c>
      <c r="G14" s="8" t="n"/>
      <c r="H14" s="6" t="n">
        <v/>
      </c>
      <c r="I14" s="6" t="inlineStr">
        <is>
          <t>Medium</t>
        </is>
      </c>
      <c r="J14" s="6" t="inlineStr">
        <is>
          <t>Include CI/CD pipeline integration</t>
        </is>
      </c>
    </row>
    <row r="15" ht="26" customHeight="1">
      <c r="A15" s="7" t="inlineStr">
        <is>
          <t>Testing</t>
        </is>
      </c>
      <c r="B15" s="7" t="inlineStr">
        <is>
          <t>Unit Testing</t>
        </is>
      </c>
      <c r="C15" s="7" t="inlineStr">
        <is>
          <t>Develop automated tests for all solution components</t>
        </is>
      </c>
      <c r="D15" s="7" t="inlineStr">
        <is>
          <t>EO Engineer</t>
        </is>
      </c>
      <c r="E15" s="7" t="inlineStr">
        <is>
          <t>32</t>
        </is>
      </c>
      <c r="F15" s="9" t="n">
        <v>120</v>
      </c>
      <c r="G15" s="9" t="n"/>
      <c r="H15" s="7" t="n">
        <v/>
      </c>
      <c r="I15" s="7" t="inlineStr">
        <is>
          <t>Medium</t>
        </is>
      </c>
      <c r="J15" s="7" t="inlineStr">
        <is>
          <t>Include technology-specific testing frameworks</t>
        </is>
      </c>
    </row>
    <row r="16" ht="26" customHeight="1">
      <c r="A16" s="6" t="inlineStr">
        <is>
          <t>Testing</t>
        </is>
      </c>
      <c r="B16" s="6" t="inlineStr">
        <is>
          <t>Integration Testing</t>
        </is>
      </c>
      <c r="C16" s="6" t="inlineStr">
        <is>
          <t>Test system integrations data flows and external dependencies</t>
        </is>
      </c>
      <c r="D16" s="6" t="inlineStr">
        <is>
          <t>EO Engineer</t>
        </is>
      </c>
      <c r="E16" s="6" t="inlineStr">
        <is>
          <t>40</t>
        </is>
      </c>
      <c r="F16" s="8" t="n">
        <v>120</v>
      </c>
      <c r="G16" s="8" t="n"/>
      <c r="H16" s="6" t="n">
        <v/>
      </c>
      <c r="I16" s="6" t="inlineStr">
        <is>
          <t>Medium</t>
        </is>
      </c>
      <c r="J16" s="6" t="inlineStr">
        <is>
          <t>Include end-to-end workflow validation</t>
        </is>
      </c>
    </row>
    <row r="17" ht="26" customHeight="1">
      <c r="A17" s="7" t="inlineStr">
        <is>
          <t>Testing</t>
        </is>
      </c>
      <c r="B17" s="7" t="inlineStr">
        <is>
          <t>Performance Testing</t>
        </is>
      </c>
      <c r="C17" s="7" t="inlineStr">
        <is>
          <t>Conduct load performance and scalability testing</t>
        </is>
      </c>
      <c r="D17" s="7" t="inlineStr">
        <is>
          <t>EO Engineer</t>
        </is>
      </c>
      <c r="E17" s="7" t="inlineStr">
        <is>
          <t>24</t>
        </is>
      </c>
      <c r="F17" s="9" t="n">
        <v>140</v>
      </c>
      <c r="G17" s="9" t="n"/>
      <c r="H17" s="7" t="n">
        <v/>
      </c>
      <c r="I17" s="7" t="inlineStr">
        <is>
          <t>Medium</t>
        </is>
      </c>
      <c r="J17" s="7" t="inlineStr">
        <is>
          <t>Include production-like environment and stress testing</t>
        </is>
      </c>
    </row>
    <row r="18" ht="26" customHeight="1">
      <c r="A18" s="6" t="inlineStr">
        <is>
          <t>Testing</t>
        </is>
      </c>
      <c r="B18" s="6" t="inlineStr">
        <is>
          <t>Security Testing</t>
        </is>
      </c>
      <c r="C18" s="6" t="inlineStr">
        <is>
          <t>Perform security assessments penetration testing and compliance validation</t>
        </is>
      </c>
      <c r="D18" s="6" t="inlineStr">
        <is>
          <t>EO Engineer</t>
        </is>
      </c>
      <c r="E18" s="6" t="inlineStr">
        <is>
          <t>16</t>
        </is>
      </c>
      <c r="F18" s="8" t="n">
        <v>175</v>
      </c>
      <c r="G18" s="8" t="n"/>
      <c r="H18" s="6" t="n">
        <v/>
      </c>
      <c r="I18" s="6" t="inlineStr">
        <is>
          <t>Medium</t>
        </is>
      </c>
      <c r="J18" s="6" t="inlineStr">
        <is>
          <t>Include vulnerability scanning and compliance checks</t>
        </is>
      </c>
    </row>
    <row r="19" ht="26" customHeight="1">
      <c r="A19" s="7" t="inlineStr">
        <is>
          <t>Testing</t>
        </is>
      </c>
      <c r="B19" s="7" t="inlineStr">
        <is>
          <t>User Acceptance Testing</t>
        </is>
      </c>
      <c r="C19" s="7" t="inlineStr">
        <is>
          <t>Coordinate UAT with business users and stakeholders</t>
        </is>
      </c>
      <c r="D19" s="7" t="inlineStr">
        <is>
          <t>EO Engineer</t>
        </is>
      </c>
      <c r="E19" s="7" t="inlineStr">
        <is>
          <t>32</t>
        </is>
      </c>
      <c r="F19" s="9" t="n">
        <v>150</v>
      </c>
      <c r="G19" s="9" t="n"/>
      <c r="H19" s="7" t="n">
        <v/>
      </c>
      <c r="I19" s="7" t="inlineStr">
        <is>
          <t>Medium</t>
        </is>
      </c>
      <c r="J19" s="7" t="inlineStr">
        <is>
          <t>Include training feedback collection and sign-off</t>
        </is>
      </c>
    </row>
    <row r="20" ht="26" customHeight="1">
      <c r="A20" s="6" t="inlineStr">
        <is>
          <t>Deployment</t>
        </is>
      </c>
      <c r="B20" s="6" t="inlineStr">
        <is>
          <t>Production Deployment</t>
        </is>
      </c>
      <c r="C20" s="6" t="inlineStr">
        <is>
          <t>Deploy solution to production environment with monitoring</t>
        </is>
      </c>
      <c r="D20" s="6" t="inlineStr">
        <is>
          <t>EO Engineer</t>
        </is>
      </c>
      <c r="E20" s="6" t="inlineStr">
        <is>
          <t>24</t>
        </is>
      </c>
      <c r="F20" s="8" t="n">
        <v>160</v>
      </c>
      <c r="G20" s="8" t="n"/>
      <c r="H20" s="6" t="n">
        <v/>
      </c>
      <c r="I20" s="6" t="inlineStr">
        <is>
          <t>Medium</t>
        </is>
      </c>
      <c r="J20" s="6" t="inlineStr">
        <is>
          <t>Include blue-green deployment rollback and validation</t>
        </is>
      </c>
    </row>
    <row r="21" ht="26" customHeight="1">
      <c r="A21" s="7" t="inlineStr">
        <is>
          <t>Deployment</t>
        </is>
      </c>
      <c r="B21" s="7" t="inlineStr">
        <is>
          <t>Go-Live Support</t>
        </is>
      </c>
      <c r="C21" s="7" t="inlineStr">
        <is>
          <t>Provide comprehensive support during initial production rollout</t>
        </is>
      </c>
      <c r="D21" s="7" t="inlineStr">
        <is>
          <t>EO Engineer</t>
        </is>
      </c>
      <c r="E21" s="7" t="inlineStr">
        <is>
          <t>48</t>
        </is>
      </c>
      <c r="F21" s="9" t="n">
        <v>110</v>
      </c>
      <c r="G21" s="9" t="n"/>
      <c r="H21" s="7" t="n">
        <v/>
      </c>
      <c r="I21" s="7" t="inlineStr">
        <is>
          <t>Medium</t>
        </is>
      </c>
      <c r="J21" s="7" t="inlineStr">
        <is>
          <t>Include 24/7 support monitoring and issue resolution</t>
        </is>
      </c>
    </row>
    <row r="22" ht="26" customHeight="1">
      <c r="A22" s="6" t="inlineStr">
        <is>
          <t>Training</t>
        </is>
      </c>
      <c r="B22" s="6" t="inlineStr">
        <is>
          <t>Administrator Training</t>
        </is>
      </c>
      <c r="C22" s="6" t="inlineStr">
        <is>
          <t>Train system administrators and technical support teams</t>
        </is>
      </c>
      <c r="D22" s="6" t="inlineStr">
        <is>
          <t>EO Engineer</t>
        </is>
      </c>
      <c r="E22" s="6" t="inlineStr">
        <is>
          <t>16</t>
        </is>
      </c>
      <c r="F22" s="8" t="n">
        <v>130</v>
      </c>
      <c r="G22" s="8" t="n"/>
      <c r="H22" s="6" t="n">
        <v/>
      </c>
      <c r="I22" s="6" t="inlineStr">
        <is>
          <t>Medium</t>
        </is>
      </c>
      <c r="J22" s="6" t="inlineStr">
        <is>
          <t>Include hands-on technical training and certification</t>
        </is>
      </c>
    </row>
    <row r="23" ht="26" customHeight="1">
      <c r="A23" s="7" t="inlineStr">
        <is>
          <t>Training</t>
        </is>
      </c>
      <c r="B23" s="7" t="inlineStr">
        <is>
          <t>End User Training</t>
        </is>
      </c>
      <c r="C23" s="7" t="inlineStr">
        <is>
          <t>Train business users on solution functionality and workflows</t>
        </is>
      </c>
      <c r="D23" s="7" t="inlineStr">
        <is>
          <t>EO Engineer</t>
        </is>
      </c>
      <c r="E23" s="7" t="inlineStr">
        <is>
          <t>24</t>
        </is>
      </c>
      <c r="F23" s="9" t="n">
        <v>120</v>
      </c>
      <c r="G23" s="9" t="n"/>
      <c r="H23" s="7" t="n">
        <v/>
      </c>
      <c r="I23" s="7" t="inlineStr">
        <is>
          <t>Medium</t>
        </is>
      </c>
      <c r="J23" s="7" t="inlineStr">
        <is>
          <t>Include role-based training documentation and support</t>
        </is>
      </c>
    </row>
    <row r="24" ht="26" customHeight="1">
      <c r="A24" s="6" t="inlineStr">
        <is>
          <t>Training</t>
        </is>
      </c>
      <c r="B24" s="6" t="inlineStr">
        <is>
          <t>Documentation</t>
        </is>
      </c>
      <c r="C24" s="6" t="inlineStr">
        <is>
          <t>Create comprehensive technical and user documentation</t>
        </is>
      </c>
      <c r="D24" s="6" t="inlineStr">
        <is>
          <t>EO Engineer</t>
        </is>
      </c>
      <c r="E24" s="6" t="inlineStr">
        <is>
          <t>32</t>
        </is>
      </c>
      <c r="F24" s="8" t="n">
        <v>110</v>
      </c>
      <c r="G24" s="8" t="n"/>
      <c r="H24" s="6" t="n">
        <v/>
      </c>
      <c r="I24" s="6" t="inlineStr">
        <is>
          <t>Medium</t>
        </is>
      </c>
      <c r="J24" s="6" t="inlineStr">
        <is>
          <t>Include runbooks troubleshooting guides and best practices</t>
        </is>
      </c>
    </row>
    <row r="25" ht="26" customHeight="1">
      <c r="A25" s="7" t="inlineStr">
        <is>
          <t>Closeout</t>
        </is>
      </c>
      <c r="B25" s="7" t="inlineStr">
        <is>
          <t>Knowledge Transfer</t>
        </is>
      </c>
      <c r="C25" s="7" t="inlineStr">
        <is>
          <t>Transfer solution ownership to operations and support teams</t>
        </is>
      </c>
      <c r="D25" s="7" t="inlineStr">
        <is>
          <t>EO Engineer</t>
        </is>
      </c>
      <c r="E25" s="7" t="inlineStr">
        <is>
          <t>16</t>
        </is>
      </c>
      <c r="F25" s="9" t="n">
        <v>140</v>
      </c>
      <c r="G25" s="9" t="n"/>
      <c r="H25" s="7" t="n">
        <v/>
      </c>
      <c r="I25" s="7" t="inlineStr">
        <is>
          <t>Medium</t>
        </is>
      </c>
      <c r="J25" s="7" t="inlineStr">
        <is>
          <t>Include operational procedures escalation and maintenance</t>
        </is>
      </c>
    </row>
    <row r="26" ht="26" customHeight="1">
      <c r="A26" s="6" t="inlineStr">
        <is>
          <t>Closeout</t>
        </is>
      </c>
      <c r="B26" s="6" t="inlineStr">
        <is>
          <t>Performance Baseline</t>
        </is>
      </c>
      <c r="C26" s="6" t="inlineStr">
        <is>
          <t>Establish performance metrics monitoring baselines and SLAs</t>
        </is>
      </c>
      <c r="D26" s="6" t="inlineStr">
        <is>
          <t>EO Engineer</t>
        </is>
      </c>
      <c r="E26" s="6" t="inlineStr">
        <is>
          <t>8</t>
        </is>
      </c>
      <c r="F26" s="8" t="n">
        <v>130</v>
      </c>
      <c r="G26" s="8" t="n"/>
      <c r="H26" s="6" t="n">
        <v/>
      </c>
      <c r="I26" s="6" t="inlineStr">
        <is>
          <t>Medium</t>
        </is>
      </c>
      <c r="J26" s="6" t="inlineStr">
        <is>
          <t>Include KPI definition monitoring setup and reporting</t>
        </is>
      </c>
    </row>
    <row r="27" ht="26" customHeight="1">
      <c r="A27" s="7" t="inlineStr">
        <is>
          <t>Management</t>
        </is>
      </c>
      <c r="B27" s="7" t="inlineStr">
        <is>
          <t>Technical Leadership</t>
        </is>
      </c>
      <c r="C27" s="7" t="inlineStr">
        <is>
          <t>Quarterback technical oversight and architecture review</t>
        </is>
      </c>
      <c r="D27" s="7" t="inlineStr">
        <is>
          <t>EO Quarterback</t>
        </is>
      </c>
      <c r="E27" s="10">
        <f>ROUND(SUM(E2:E26)*0.25,0)</f>
        <v/>
      </c>
      <c r="F27" s="9" t="n">
        <v>180</v>
      </c>
      <c r="G27" s="9" t="n"/>
      <c r="H27" s="7" t="n">
        <v/>
      </c>
      <c r="I27" s="7" t="inlineStr">
        <is>
          <t>Medium</t>
        </is>
      </c>
      <c r="J27" s="7" t="inlineStr">
        <is>
          <t>25% of engineering effort</t>
        </is>
      </c>
    </row>
    <row r="28" ht="26" customHeight="1">
      <c r="A28" s="6" t="inlineStr">
        <is>
          <t>Management</t>
        </is>
      </c>
      <c r="B28" s="6" t="inlineStr">
        <is>
          <t>Project Management</t>
        </is>
      </c>
      <c r="C28" s="6" t="inlineStr">
        <is>
          <t>Project coordination and management activities</t>
        </is>
      </c>
      <c r="D28" s="6" t="inlineStr">
        <is>
          <t>EO Project Manager</t>
        </is>
      </c>
      <c r="E28" s="11">
        <f>ROUND(SUM(E2:E26)*0.20,0)</f>
        <v/>
      </c>
      <c r="F28" s="8" t="n">
        <v>150</v>
      </c>
      <c r="G28" s="8" t="n"/>
      <c r="H28" s="6" t="n">
        <v/>
      </c>
      <c r="I28" s="6" t="inlineStr">
        <is>
          <t>Low</t>
        </is>
      </c>
      <c r="J28" s="6" t="inlineStr">
        <is>
          <t>20% of engineering effort</t>
        </is>
      </c>
    </row>
    <row r="29" ht="26" customHeight="1">
      <c r="A29" s="7" t="n">
        <v/>
      </c>
      <c r="B29" s="7" t="n">
        <v/>
      </c>
      <c r="C29" s="7" t="n">
        <v/>
      </c>
      <c r="D29" s="7" t="inlineStr">
        <is>
          <t xml:space="preserve">     TOTAL HOURS</t>
        </is>
      </c>
      <c r="E29" s="7" t="inlineStr">
        <is>
          <t>1177</t>
        </is>
      </c>
      <c r="F29" s="9" t="n">
        <v/>
      </c>
      <c r="G29" s="9" t="n"/>
      <c r="H29" s="7" t="n">
        <v/>
      </c>
      <c r="I29" s="7" t="n">
        <v/>
      </c>
      <c r="J29" s="7" t="inlineStr">
        <is>
          <t>Total Onpremise To Cloud Migration project cost estimate</t>
        </is>
      </c>
    </row>
  </sheetData>
  <autoFilter ref="A1:J2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2025-11-03T10:56:58Z</dcterms:created>
  <dcterms:modified xmlns:dcterms="http://purl.org/dc/terms/" xmlns:xsi="http://www.w3.org/2001/XMLSchema-instance" xsi:type="dcterms:W3CDTF">2025-11-06T14:46:37Z</dcterms:modified>
</cp:coreProperties>
</file>