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Dgx Superpod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DGX Systems</t>
        </is>
      </c>
      <c r="C3" s="39" t="inlineStr">
        <is>
          <t>8x DGX H100 systems</t>
        </is>
      </c>
      <c r="D3" s="38" t="inlineStr">
        <is>
          <t>4 systems (32 GPUs)</t>
        </is>
      </c>
      <c r="E3" s="38" t="inlineStr">
        <is>
          <t>8 systems (64 GPUs)</t>
        </is>
      </c>
      <c r="F3" s="38" t="inlineStr">
        <is>
          <t>16 systems (128 GPUs)</t>
        </is>
      </c>
      <c r="G3" s="38" t="inlineStr">
        <is>
          <t>DGX H100 with 8x H100 80GB per system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LLM training and inference</t>
        </is>
      </c>
      <c r="D4" s="41" t="inlineStr">
        <is>
          <t>Small models &lt;50B params</t>
        </is>
      </c>
      <c r="E4" s="41" t="inlineStr">
        <is>
          <t>LLMs 50B-500B params</t>
        </is>
      </c>
      <c r="F4" s="41" t="inlineStr">
        <is>
          <t>LLMs &gt;500B params + multi-modal</t>
        </is>
      </c>
      <c r="G4" s="41" t="inlineStr">
        <is>
          <t>Training complexity and dataset size</t>
        </is>
      </c>
    </row>
    <row r="5" ht="26" customHeight="1">
      <c r="A5" s="37" t="inlineStr">
        <is>
          <t>Integration</t>
        </is>
      </c>
      <c r="B5" s="38" t="inlineStr">
        <is>
          <t>Research Team Size</t>
        </is>
      </c>
      <c r="C5" s="39" t="inlineStr">
        <is>
          <t>50-75 data scientists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 PB NVMe storage</t>
        </is>
      </c>
      <c r="D6" s="41" t="inlineStr">
        <is>
          <t>500 TB</t>
        </is>
      </c>
      <c r="E6" s="41" t="inlineStr">
        <is>
          <t>1 PB</t>
        </is>
      </c>
      <c r="F6" s="41" t="inlineStr">
        <is>
          <t>2 PB+</t>
        </is>
      </c>
      <c r="G6" s="41" t="inlineStr">
        <is>
          <t>High-performance parallel file system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100-500 TB</t>
        </is>
      </c>
      <c r="E7" s="38" t="inlineStr">
        <is>
          <t>1-5 PB</t>
        </is>
      </c>
      <c r="F7" s="38" t="inlineStr">
        <is>
          <t>10+ PB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Frequent checkpointing</t>
        </is>
      </c>
      <c r="D8" s="41" t="inlineStr">
        <is>
          <t>Hourly</t>
        </is>
      </c>
      <c r="E8" s="41" t="inlineStr">
        <is>
          <t>Every few hours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InfiniBand 400 Gbps</t>
        </is>
      </c>
      <c r="D9" s="38" t="inlineStr">
        <is>
          <t>200 Gbps IB</t>
        </is>
      </c>
      <c r="E9" s="38" t="inlineStr">
        <is>
          <t>400 Gbps IB (Quantum-2)</t>
        </is>
      </c>
      <c r="F9" s="38" t="inlineStr">
        <is>
          <t>800 Gbps IB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Facility upgrades required</t>
        </is>
      </c>
      <c r="D10" s="41" t="inlineStr">
        <is>
          <t>Minimal upgrades</t>
        </is>
      </c>
      <c r="E10" s="41" t="inlineStr">
        <is>
          <t>Moderate (power/cooling)</t>
        </is>
      </c>
      <c r="F10" s="41" t="inlineStr">
        <is>
          <t>Major buildout</t>
        </is>
      </c>
      <c r="G10" s="41" t="inlineStr">
        <is>
          <t>500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Custom DGX-Ready facility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AI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restricted/export control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HIPAA</t>
        </is>
      </c>
      <c r="F13" s="38" t="inlineStr">
        <is>
          <t>FedRAMP + ITAR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70-80% utilization</t>
        </is>
      </c>
      <c r="D14" s="41" t="inlineStr">
        <is>
          <t>60%+ baseline</t>
        </is>
      </c>
      <c r="E14" s="41" t="inlineStr">
        <is>
          <t>70-80% optimized</t>
        </is>
      </c>
      <c r="F14" s="41" t="inlineStr">
        <is>
          <t>85%+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Weeks to train large models</t>
        </is>
      </c>
      <c r="D15" s="38" t="inlineStr">
        <is>
          <t>Months acceptable</t>
        </is>
      </c>
      <c r="E15" s="38" t="inlineStr">
        <is>
          <t>Weeks required</t>
        </is>
      </c>
      <c r="F15" s="38" t="inlineStr">
        <is>
          <t>Days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 + NGC</t>
        </is>
      </c>
      <c r="D16" s="41" t="inlineStr">
        <is>
          <t>Basic NGC</t>
        </is>
      </c>
      <c r="E16" s="41" t="inlineStr">
        <is>
          <t>AI Enterprise full suite</t>
        </is>
      </c>
      <c r="F16" s="41" t="inlineStr">
        <is>
          <t>Custom platform + support</t>
        </is>
      </c>
      <c r="G16" s="41" t="inlineStr">
        <is>
          <t>Software licensing and support level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Base Command Manager</t>
        </is>
      </c>
      <c r="D17" s="38" t="inlineStr">
        <is>
          <t>Manual scheduling</t>
        </is>
      </c>
      <c r="E17" s="38" t="inlineStr">
        <is>
          <t>Base Command</t>
        </is>
      </c>
      <c r="F17" s="38" t="inlineStr">
        <is>
          <t>Enterprise platform + Run:ai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Datacenter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(DGX Architecture, Network Design, Storage Design, Facilities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(Site Preparation, DGX Installation, Network Fabric, Storage Deployment, Software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Benchmark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LLM training requirements and research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training datasets and compute requirements</t>
        </is>
      </c>
      <c r="D4" s="52" t="inlineStr">
        <is>
          <t>EO Engineer</t>
        </is>
      </c>
      <c r="E4" s="53" t="n">
        <v>40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AI workloads and model specifications</t>
        </is>
      </c>
    </row>
    <row r="5" ht="26" customHeight="1">
      <c r="A5" s="45" t="inlineStr">
        <is>
          <t>Discovery</t>
        </is>
      </c>
      <c r="B5" s="46" t="inlineStr">
        <is>
          <t>Datacenter Assessment</t>
        </is>
      </c>
      <c r="C5" s="46" t="inlineStr">
        <is>
          <t>Evaluate datacenter power cooling rack space and network capacity</t>
        </is>
      </c>
      <c r="D5" s="46" t="inlineStr">
        <is>
          <t>EO Engineer</t>
        </is>
      </c>
      <c r="E5" s="47" t="n">
        <v>40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research team size roles and GPU resource allocation needs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job scheduling requirements</t>
        </is>
      </c>
    </row>
    <row r="7" ht="26" customHeight="1">
      <c r="A7" s="45" t="inlineStr">
        <is>
          <t>Planning</t>
        </is>
      </c>
      <c r="B7" s="46" t="inlineStr">
        <is>
          <t>DGX Architecture Design</t>
        </is>
      </c>
      <c r="C7" s="46" t="inlineStr">
        <is>
          <t>Design DGX SuperPOD configuration with GPU compute and management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DGX architecture diagram with compute storage and network design</t>
        </is>
      </c>
    </row>
    <row r="8" ht="26" customHeight="1">
      <c r="A8" s="51" t="inlineStr">
        <is>
          <t>Planning</t>
        </is>
      </c>
      <c r="B8" s="52" t="inlineStr">
        <is>
          <t>Network Fabric Design</t>
        </is>
      </c>
      <c r="C8" s="52" t="inlineStr">
        <is>
          <t>Design InfiniBand 400 Gbps fabric for multi-node distributed training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DGX Architecture Design</t>
        </is>
      </c>
      <c r="K8" s="52" t="inlineStr">
        <is>
          <t>NVIDIA Quantum-2 InfiniBand switches and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1 PB NVMe storage with Base Command for datasets and checkpoints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High-performance parallel file system for training data streaming</t>
        </is>
      </c>
    </row>
    <row r="10" ht="26" customHeight="1">
      <c r="A10" s="51" t="inlineStr">
        <is>
          <t>Planning</t>
        </is>
      </c>
      <c r="B10" s="52" t="inlineStr">
        <is>
          <t>Facilities Planning</t>
        </is>
      </c>
      <c r="C10" s="52" t="inlineStr">
        <is>
          <t>Plan datacenter power cooling and rack infrastructure upgrades</t>
        </is>
      </c>
      <c r="D10" s="52" t="inlineStr">
        <is>
          <t>EO Engineer</t>
        </is>
      </c>
      <c r="E10" s="53" t="n">
        <v>40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Datacenter Assessment</t>
        </is>
      </c>
      <c r="K10" s="52" t="inlineStr">
        <is>
          <t>500 kW power distribution and thermal management for GPU density</t>
        </is>
      </c>
    </row>
    <row r="11" ht="26" customHeight="1">
      <c r="A11" s="45" t="inlineStr">
        <is>
          <t>Development</t>
        </is>
      </c>
      <c r="B11" s="46" t="inlineStr">
        <is>
          <t>Site Preparation</t>
        </is>
      </c>
      <c r="C11" s="46" t="inlineStr">
        <is>
          <t>Prepare datacenter site with power cooling and rack infrastructure</t>
        </is>
      </c>
      <c r="D11" s="46" t="inlineStr">
        <is>
          <t>EO Engineer</t>
        </is>
      </c>
      <c r="E11" s="47" t="n">
        <v>80</v>
      </c>
      <c r="F11" s="48">
        <f>'Estimate Settings'!$C$5</f>
        <v/>
      </c>
      <c r="G11" s="49">
        <f>$E11*$F11</f>
        <v/>
      </c>
      <c r="H11" s="50" t="n">
        <v>175</v>
      </c>
      <c r="I11" s="49">
        <f>TEXT($G11*$H11,"$#,##0")</f>
        <v/>
      </c>
      <c r="J11" s="46" t="inlineStr">
        <is>
          <t>Facilities Planning</t>
        </is>
      </c>
      <c r="K11" s="46" t="inlineStr">
        <is>
          <t>Electrical upgrades HVAC installation and raised floor preparation</t>
        </is>
      </c>
    </row>
    <row r="12" ht="26" customHeight="1">
      <c r="A12" s="51" t="inlineStr">
        <is>
          <t>Development</t>
        </is>
      </c>
      <c r="B12" s="52" t="inlineStr">
        <is>
          <t>DGX Installation</t>
        </is>
      </c>
      <c r="C12" s="52" t="inlineStr">
        <is>
          <t>Install and configure 8x DGX H100 systems with GPU validation</t>
        </is>
      </c>
      <c r="D12" s="52" t="inlineStr">
        <is>
          <t>EO Engineer</t>
        </is>
      </c>
      <c r="E12" s="53" t="n">
        <v>120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Site Preparation</t>
        </is>
      </c>
      <c r="K12" s="52" t="inlineStr">
        <is>
          <t>Physical installation cabling and initial system configuration</t>
        </is>
      </c>
    </row>
    <row r="13" ht="26" customHeight="1">
      <c r="A13" s="45" t="inlineStr">
        <is>
          <t>Development</t>
        </is>
      </c>
      <c r="B13" s="46" t="inlineStr">
        <is>
          <t>InfiniBand Fabric</t>
        </is>
      </c>
      <c r="C13" s="46" t="inlineStr">
        <is>
          <t>Deploy and configure NVIDIA Quantum-2 400 Gbps InfiniBand network</t>
        </is>
      </c>
      <c r="D13" s="46" t="inlineStr">
        <is>
          <t>EO Engineer</t>
        </is>
      </c>
      <c r="E13" s="47" t="n">
        <v>80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DGX Installation</t>
        </is>
      </c>
      <c r="K13" s="46" t="inlineStr">
        <is>
          <t>InfiniBand switch configuration and multi-node fabric validation</t>
        </is>
      </c>
    </row>
    <row r="14" ht="26" customHeight="1">
      <c r="A14" s="51" t="inlineStr">
        <is>
          <t>Development</t>
        </is>
      </c>
      <c r="B14" s="52" t="inlineStr">
        <is>
          <t>Storage Deployment</t>
        </is>
      </c>
      <c r="C14" s="52" t="inlineStr">
        <is>
          <t>Deploy and configure NVIDIA Base Command 1 PB NVMe storage cluster</t>
        </is>
      </c>
      <c r="D14" s="52" t="inlineStr">
        <is>
          <t>EO Engineer</t>
        </is>
      </c>
      <c r="E14" s="53" t="n">
        <v>64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InfiniBand Fabric</t>
        </is>
      </c>
      <c r="K14" s="52" t="inlineStr">
        <is>
          <t>Storage cluster installation NFS configuration and performance tuning</t>
        </is>
      </c>
    </row>
    <row r="15" ht="26" customHeight="1">
      <c r="A15" s="45" t="inlineStr">
        <is>
          <t>Development</t>
        </is>
      </c>
      <c r="B15" s="46" t="inlineStr">
        <is>
          <t>Base Command Setup</t>
        </is>
      </c>
      <c r="C15" s="46" t="inlineStr">
        <is>
          <t>Install and configure NVIDIA Base Command Manager for job scheduling</t>
        </is>
      </c>
      <c r="D15" s="46" t="inlineStr">
        <is>
          <t>EO Engineer</t>
        </is>
      </c>
      <c r="E15" s="47" t="n">
        <v>48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Storage Deployment</t>
        </is>
      </c>
      <c r="K15" s="46" t="inlineStr">
        <is>
          <t>Cluster management platform multi-user configuration and quota setup</t>
        </is>
      </c>
    </row>
    <row r="16" ht="26" customHeight="1">
      <c r="A16" s="51" t="inlineStr">
        <is>
          <t>Development</t>
        </is>
      </c>
      <c r="B16" s="52" t="inlineStr">
        <is>
          <t>NGC Container Deployment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Base Command Setup</t>
        </is>
      </c>
      <c r="K16" s="52" t="inlineStr">
        <is>
          <t>AI framework containers model training validation and optimization</t>
        </is>
      </c>
    </row>
    <row r="17" ht="26" customHeight="1">
      <c r="A17" s="45" t="inlineStr">
        <is>
          <t>Development</t>
        </is>
      </c>
      <c r="B17" s="46" t="inlineStr">
        <is>
          <t>Security Configuration</t>
        </is>
      </c>
      <c r="C17" s="46" t="inlineStr">
        <is>
          <t>Configure security controls encryption and access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NGC Container Deployment</t>
        </is>
      </c>
      <c r="K17" s="46" t="inlineStr">
        <is>
          <t>SSH key management user authentication and network security</t>
        </is>
      </c>
    </row>
    <row r="18" ht="26" customHeight="1">
      <c r="A18" s="51" t="inlineStr">
        <is>
          <t>Testing</t>
        </is>
      </c>
      <c r="B18" s="52" t="inlineStr">
        <is>
          <t>System Validation</t>
        </is>
      </c>
      <c r="C18" s="52" t="inlineStr">
        <is>
          <t>Validate DGX systems GPU health and hardware functionality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Configuration</t>
        </is>
      </c>
      <c r="K18" s="52" t="inlineStr">
        <is>
          <t>GPU diagnostics memory tests and system health verification</t>
        </is>
      </c>
    </row>
    <row r="19" ht="26" customHeight="1">
      <c r="A19" s="45" t="inlineStr">
        <is>
          <t>Testing</t>
        </is>
      </c>
      <c r="B19" s="46" t="inlineStr">
        <is>
          <t>Network Performance</t>
        </is>
      </c>
      <c r="C19" s="46" t="inlineStr">
        <is>
          <t>Test InfiniBand fabric throughput and multi-node communication</t>
        </is>
      </c>
      <c r="D19" s="46" t="inlineStr">
        <is>
          <t>EO Engineer</t>
        </is>
      </c>
      <c r="E19" s="47" t="n">
        <v>24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System Validation</t>
        </is>
      </c>
      <c r="K19" s="46" t="inlineStr">
        <is>
          <t>NCCL bandwidth tests and distributed training communication validation</t>
        </is>
      </c>
    </row>
    <row r="20" ht="26" customHeight="1">
      <c r="A20" s="51" t="inlineStr">
        <is>
          <t>Testing</t>
        </is>
      </c>
      <c r="B20" s="52" t="inlineStr">
        <is>
          <t>Storage Performance</t>
        </is>
      </c>
      <c r="C20" s="52" t="inlineStr">
        <is>
          <t>Test storage throughput IOPS and parallel file system performance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175</v>
      </c>
      <c r="I20" s="55">
        <f>TEXT($G20*$H20,"$#,##0")</f>
        <v/>
      </c>
      <c r="J20" s="52" t="inlineStr">
        <is>
          <t>Network Performance</t>
        </is>
      </c>
      <c r="K20" s="52" t="inlineStr">
        <is>
          <t>Dataset streaming tests checkpoint I/O and read/write benchmarks</t>
        </is>
      </c>
    </row>
    <row r="21" ht="26" customHeight="1">
      <c r="A21" s="45" t="inlineStr">
        <is>
          <t>Testing</t>
        </is>
      </c>
      <c r="B21" s="46" t="inlineStr">
        <is>
          <t>Workload Benchmarking</t>
        </is>
      </c>
      <c r="C21" s="46" t="inlineStr">
        <is>
          <t>Run AI/ML benchmark workloads to validate training performance</t>
        </is>
      </c>
      <c r="D21" s="46" t="inlineStr">
        <is>
          <t>EO Engineer</t>
        </is>
      </c>
      <c r="E21" s="47" t="n">
        <v>40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Storage Performance</t>
        </is>
      </c>
      <c r="K21" s="46" t="inlineStr">
        <is>
          <t>Customer must provide representative training workloads for validation</t>
        </is>
      </c>
    </row>
    <row r="22" ht="26" customHeight="1">
      <c r="A22" s="51" t="inlineStr">
        <is>
          <t>Testing</t>
        </is>
      </c>
      <c r="B22" s="52" t="inlineStr">
        <is>
          <t>Performance Tuning</t>
        </is>
      </c>
      <c r="C22" s="52" t="inlineStr">
        <is>
          <t>Optimize GPU utilization distributed training and job scheduling</t>
        </is>
      </c>
      <c r="D22" s="52" t="inlineStr">
        <is>
          <t>EO Engineer</t>
        </is>
      </c>
      <c r="E22" s="53" t="n">
        <v>32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Workload Benchmarking</t>
        </is>
      </c>
      <c r="K22" s="52" t="inlineStr">
        <is>
          <t>Tune NCCL parameters GPU affinity and Base Command scheduling policies</t>
        </is>
      </c>
    </row>
    <row r="23" ht="26" customHeight="1">
      <c r="A23" s="45" t="inlineStr">
        <is>
          <t>Deployment</t>
        </is>
      </c>
      <c r="B23" s="46" t="inlineStr">
        <is>
          <t>Production Handoff</t>
        </is>
      </c>
      <c r="C23" s="46" t="inlineStr">
        <is>
          <t>Transition DGX SuperPOD to production with monitoring and support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Performance Tuning</t>
        </is>
      </c>
      <c r="K23" s="46" t="inlineStr">
        <is>
          <t>Production readiness validation and operational procedures documentation</t>
        </is>
      </c>
    </row>
    <row r="24" ht="26" customHeight="1">
      <c r="A24" s="51" t="inlineStr">
        <is>
          <t>Deployment</t>
        </is>
      </c>
      <c r="B24" s="52" t="inlineStr">
        <is>
          <t>User Onboarding</t>
        </is>
      </c>
      <c r="C24" s="52" t="inlineStr">
        <is>
          <t>Onboard research teams with account provisioning and job submission access</t>
        </is>
      </c>
      <c r="D24" s="52" t="inlineStr">
        <is>
          <t>EO Engineer</t>
        </is>
      </c>
      <c r="E24" s="53" t="n">
        <v>32</v>
      </c>
      <c r="F24" s="54">
        <f>'Estimate Settings'!$C$7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>
        <is>
          <t>Production Handoff</t>
        </is>
      </c>
      <c r="K24" s="52" t="inlineStr">
        <is>
          <t>User account setup quota allocation and initial job submission support</t>
        </is>
      </c>
    </row>
    <row r="25" ht="26" customHeight="1">
      <c r="A25" s="45" t="inlineStr">
        <is>
          <t>Deployment</t>
        </is>
      </c>
      <c r="B25" s="46" t="inlineStr">
        <is>
          <t>Production Workload Migration</t>
        </is>
      </c>
      <c r="C25" s="46" t="inlineStr">
        <is>
          <t>Migrate initial AI training workloads to DGX SuperPOD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175</v>
      </c>
      <c r="I25" s="49">
        <f>TEXT($G25*$H25,"$#,##0")</f>
        <v/>
      </c>
      <c r="J25" s="46" t="inlineStr">
        <is>
          <t>User Onboarding</t>
        </is>
      </c>
      <c r="K25" s="46" t="inlineStr">
        <is>
          <t>Assist with first production model training jobs and troubleshooting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IT administrators on DGX cluster management and troubleshooting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Production Handoff</t>
        </is>
      </c>
      <c r="K26" s="52" t="inlineStr">
        <is>
          <t>Base Command administration GPU monitoring and system maintenance</t>
        </is>
      </c>
    </row>
    <row r="27" ht="26" customHeight="1">
      <c r="A27" s="45" t="inlineStr">
        <is>
          <t>Training</t>
        </is>
      </c>
      <c r="B27" s="46" t="inlineStr">
        <is>
          <t>Data Scientist Training</t>
        </is>
      </c>
      <c r="C27" s="46" t="inlineStr">
        <is>
          <t>Train researchers on GPU job submission NGC containers and best practices</t>
        </is>
      </c>
      <c r="D27" s="46" t="inlineStr">
        <is>
          <t>EO Engineer</t>
        </is>
      </c>
      <c r="E27" s="47" t="n">
        <v>32</v>
      </c>
      <c r="F27" s="48">
        <f>'Estimate Settings'!$C$8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Distributed training multi-GPU jobs and model checkpointing workflows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technical documentation runbooks and operational procedures</t>
        </is>
      </c>
      <c r="D28" s="52" t="inlineStr">
        <is>
          <t>EO Engineer</t>
        </is>
      </c>
      <c r="E28" s="53" t="n">
        <v>40</v>
      </c>
      <c r="F28" s="54">
        <f>'Estimate Settings'!$C$8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Data Scientist Training</t>
        </is>
      </c>
      <c r="K28" s="52" t="inlineStr">
        <is>
          <t>Deliverable: Operations runbook troubleshooting guides and user documentation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DGX SuperPOD ownership to client infrastructure team</t>
        </is>
      </c>
      <c r="D29" s="46" t="inlineStr">
        <is>
          <t>EO Engineer</t>
        </is>
      </c>
      <c r="E29" s="47" t="n">
        <v>24</v>
      </c>
      <c r="F29" s="48">
        <f>'Estimate Settings'!$C$9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architecture GPU management and escalation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GPU utilization metrics and performance monitoring baselines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GPU efficiency KPIs training throughput and cost-per-job metrics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NVIDIA GPU infrastructure technical oversight and architecture review</t>
        </is>
      </c>
      <c r="D31" s="46" t="inlineStr">
        <is>
          <t>EO Quarterback</t>
        </is>
      </c>
      <c r="E31" s="49">
        <f>ROUND(SUM($G$3:$G$35)*0.10,0)</f>
        <v/>
      </c>
      <c r="F31" s="48">
        <f>'Estimate Settings'!$C$11</f>
        <v/>
      </c>
      <c r="G31" s="49">
        <f>$E31*$F31</f>
        <v/>
      </c>
      <c r="H31" s="50" t="n">
        <v>225</v>
      </c>
      <c r="I31" s="49">
        <f>TEXT($G31*$H31,"$#,##0")</f>
        <v/>
      </c>
      <c r="J31" s="46" t="inlineStr"/>
      <c r="K31" s="46" t="inlineStr">
        <is>
          <t>DGX platform expertise InfiniBand optimization and technical escalation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stakeholder management</t>
        </is>
      </c>
      <c r="D32" s="52" t="inlineStr">
        <is>
          <t>EO Project Manager</t>
        </is>
      </c>
      <c r="E32" s="55">
        <f>ROUND(SUM($G$3:$G$35)*0.10,0)</f>
        <v/>
      </c>
      <c r="F32" s="54">
        <f>'Estimate Settings'!$C$10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/>
      <c r="K32" s="52" t="inlineStr">
        <is>
          <t>Includes weekly status NVIDIA coordination and risk management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SUM($G$3:$G$37)</f>
        <v/>
      </c>
      <c r="H33" s="58" t="inlineStr">
        <is>
          <t>TOTAL COST</t>
        </is>
      </c>
      <c r="I33" s="58">
        <f>TEXT(SUMPRODUCT($G$3:$G$37,$H$3:$H$37),"$#,##0")</f>
        <v/>
      </c>
      <c r="J33" s="57" t="inlineStr"/>
      <c r="K33" s="57" t="inlineStr">
        <is>
          <t>EO Sales Engineer: Update phase multipliers in Estimate Settings based on DGX deployment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-15000</v>
      </c>
      <c r="C3" s="38" t="inlineStr">
        <is>
          <t>NVIDIA Partner Network credit for DGX deployment and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2025-11-23T00:30:59Z</dcterms:modified>
  <cp:lastModifiedBy>Kishan Siram</cp:lastModifiedBy>
</cp:coreProperties>
</file>