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VxRail Cluster" sheetId="4" state="visible" r:id="rId4"/>
    <sheet xmlns:r="http://schemas.openxmlformats.org/officeDocument/2006/relationships" name="VxRail Hardware" sheetId="5" state="visible" r:id="rId5"/>
    <sheet xmlns:r="http://schemas.openxmlformats.org/officeDocument/2006/relationships" name="Dell Hardware" sheetId="6" state="visible" r:id="rId6"/>
    <sheet xmlns:r="http://schemas.openxmlformats.org/officeDocument/2006/relationships" name="vSAN Storage" sheetId="7" state="visible" r:id="rId7"/>
    <sheet xmlns:r="http://schemas.openxmlformats.org/officeDocument/2006/relationships" name="Dell Networking" sheetId="8" state="visible" r:id="rId8"/>
    <sheet xmlns:r="http://schemas.openxmlformats.org/officeDocument/2006/relationships" name="VMware" sheetId="9" state="visible" r:id="rId9"/>
    <sheet xmlns:r="http://schemas.openxmlformats.org/officeDocument/2006/relationships" name="Operations" sheetId="10" state="visible" r:id="rId10"/>
    <sheet xmlns:r="http://schemas.openxmlformats.org/officeDocument/2006/relationships" name="Database" sheetId="11" state="visible" r:id="rId11"/>
    <sheet xmlns:r="http://schemas.openxmlformats.org/officeDocument/2006/relationships" name="Monitoring" sheetId="12" state="visible" r:id="rId12"/>
    <sheet xmlns:r="http://schemas.openxmlformats.org/officeDocument/2006/relationships" name="Support" sheetId="13" state="visible" r:id="rId13"/>
  </sheets>
  <definedNames>
    <definedName name="_xlnm._FilterDatabase" localSheetId="1" hidden="1">'All Parameters (Read Only)'!$A$4:$M$40</definedName>
    <definedName name="_xlnm._FilterDatabase" localSheetId="2" hidden="1">'Application'!$A$2:$L$4</definedName>
    <definedName name="_xlnm._FilterDatabase" localSheetId="3" hidden="1">'VxRail Cluster'!$A$2:$L$3</definedName>
    <definedName name="_xlnm._FilterDatabase" localSheetId="4" hidden="1">'VxRail Hardware'!$A$2:$L$4</definedName>
    <definedName name="_xlnm._FilterDatabase" localSheetId="5" hidden="1">'Dell Hardware'!$A$2:$L$7</definedName>
    <definedName name="_xlnm._FilterDatabase" localSheetId="6" hidden="1">'vSAN Storage'!$A$2:$L$10</definedName>
    <definedName name="_xlnm._FilterDatabase" localSheetId="7" hidden="1">'Dell Networking'!$A$2:$L$5</definedName>
    <definedName name="_xlnm._FilterDatabase" localSheetId="8" hidden="1">'VMware'!$A$2:$L$9</definedName>
    <definedName name="_xlnm._FilterDatabase" localSheetId="9" hidden="1">'Operations'!$A$2:$L$5</definedName>
    <definedName name="_xlnm._FilterDatabase" localSheetId="10" hidden="1">'Database'!$A$2:$L$5</definedName>
    <definedName name="_xlnm._FilterDatabase" localSheetId="11" hidden="1">'Monitoring'!$A$2:$L$3</definedName>
    <definedName name="_xlnm._FilterDatabase" localSheetId="12" hidden="1">'Support'!$A$2:$L$3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Vxrail Hyperconverged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36</v>
      </c>
      <c r="B2" s="35" t="n">
        <v>11</v>
      </c>
      <c r="C2" s="35" t="n">
        <v>36</v>
      </c>
      <c r="D2" s="35" t="n">
        <v>2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IF('Application'!A4="","",'Application'!A4)</f>
        <v/>
      </c>
      <c r="B6" s="39" t="inlineStr">
        <is>
          <t>Application</t>
        </is>
      </c>
      <c r="C6" s="40">
        <f>IF('Application'!B4="","",'Application'!B4)</f>
        <v/>
      </c>
      <c r="D6" s="39">
        <f>IF('Application'!C4="","",'Application'!C4)</f>
        <v/>
      </c>
      <c r="E6" s="39">
        <f>IF('Application'!D4="","",'Application'!D4)</f>
        <v/>
      </c>
      <c r="F6" s="40">
        <f>IF('Application'!E4="","",'Application'!E4)</f>
        <v/>
      </c>
      <c r="G6" s="39">
        <f>IF('Application'!F4="","",'Application'!F4)</f>
        <v/>
      </c>
      <c r="H6" s="39">
        <f>IF('Application'!G4="","",'Application'!G4)</f>
        <v/>
      </c>
      <c r="I6" s="40">
        <f>IF('Application'!H4="","",'Application'!H4)</f>
        <v/>
      </c>
      <c r="J6" s="39">
        <f>IF('Application'!I4="","",'Application'!I4)</f>
        <v/>
      </c>
      <c r="K6" s="39">
        <f>IF('Application'!J4="","",'Application'!J4)</f>
        <v/>
      </c>
      <c r="L6" s="39">
        <f>IF('Application'!K4="","",'Application'!K4)</f>
        <v/>
      </c>
      <c r="M6" s="40">
        <f>IF('Application'!L4="","",'Application'!L4)</f>
        <v/>
      </c>
    </row>
    <row r="7">
      <c r="A7" s="37">
        <f>IF('VxRail Cluster'!A3="","",'VxRail Cluster'!A3)</f>
        <v/>
      </c>
      <c r="B7" s="37" t="inlineStr">
        <is>
          <t>VxRail Cluster</t>
        </is>
      </c>
      <c r="C7" s="38">
        <f>IF('VxRail Cluster'!B3="","",'VxRail Cluster'!B3)</f>
        <v/>
      </c>
      <c r="D7" s="37">
        <f>IF('VxRail Cluster'!C3="","",'VxRail Cluster'!C3)</f>
        <v/>
      </c>
      <c r="E7" s="37">
        <f>IF('VxRail Cluster'!D3="","",'VxRail Cluster'!D3)</f>
        <v/>
      </c>
      <c r="F7" s="38">
        <f>IF('VxRail Cluster'!E3="","",'VxRail Cluster'!E3)</f>
        <v/>
      </c>
      <c r="G7" s="37">
        <f>IF('VxRail Cluster'!F3="","",'VxRail Cluster'!F3)</f>
        <v/>
      </c>
      <c r="H7" s="37">
        <f>IF('VxRail Cluster'!G3="","",'VxRail Cluster'!G3)</f>
        <v/>
      </c>
      <c r="I7" s="38">
        <f>IF('VxRail Cluster'!H3="","",'VxRail Cluster'!H3)</f>
        <v/>
      </c>
      <c r="J7" s="37">
        <f>IF('VxRail Cluster'!I3="","",'VxRail Cluster'!I3)</f>
        <v/>
      </c>
      <c r="K7" s="37">
        <f>IF('VxRail Cluster'!J3="","",'VxRail Cluster'!J3)</f>
        <v/>
      </c>
      <c r="L7" s="37">
        <f>IF('VxRail Cluster'!K3="","",'VxRail Cluster'!K3)</f>
        <v/>
      </c>
      <c r="M7" s="38">
        <f>IF('VxRail Cluster'!L3="","",'VxRail Cluster'!L3)</f>
        <v/>
      </c>
    </row>
    <row r="8">
      <c r="A8" s="39">
        <f>IF('VxRail Hardware'!A3="","",'VxRail Hardware'!A3)</f>
        <v/>
      </c>
      <c r="B8" s="39" t="inlineStr">
        <is>
          <t>VxRail Hardware</t>
        </is>
      </c>
      <c r="C8" s="40">
        <f>IF('VxRail Hardware'!B3="","",'VxRail Hardware'!B3)</f>
        <v/>
      </c>
      <c r="D8" s="39">
        <f>IF('VxRail Hardware'!C3="","",'VxRail Hardware'!C3)</f>
        <v/>
      </c>
      <c r="E8" s="39">
        <f>IF('VxRail Hardware'!D3="","",'VxRail Hardware'!D3)</f>
        <v/>
      </c>
      <c r="F8" s="40">
        <f>IF('VxRail Hardware'!E3="","",'VxRail Hardware'!E3)</f>
        <v/>
      </c>
      <c r="G8" s="39">
        <f>IF('VxRail Hardware'!F3="","",'VxRail Hardware'!F3)</f>
        <v/>
      </c>
      <c r="H8" s="39">
        <f>IF('VxRail Hardware'!G3="","",'VxRail Hardware'!G3)</f>
        <v/>
      </c>
      <c r="I8" s="40">
        <f>IF('VxRail Hardware'!H3="","",'VxRail Hardware'!H3)</f>
        <v/>
      </c>
      <c r="J8" s="39">
        <f>IF('VxRail Hardware'!I3="","",'VxRail Hardware'!I3)</f>
        <v/>
      </c>
      <c r="K8" s="39">
        <f>IF('VxRail Hardware'!J3="","",'VxRail Hardware'!J3)</f>
        <v/>
      </c>
      <c r="L8" s="39">
        <f>IF('VxRail Hardware'!K3="","",'VxRail Hardware'!K3)</f>
        <v/>
      </c>
      <c r="M8" s="40">
        <f>IF('VxRail Hardware'!L3="","",'VxRail Hardware'!L3)</f>
        <v/>
      </c>
    </row>
    <row r="9">
      <c r="A9" s="37">
        <f>IF('VxRail Hardware'!A4="","",'VxRail Hardware'!A4)</f>
        <v/>
      </c>
      <c r="B9" s="37" t="inlineStr">
        <is>
          <t>VxRail Hardware</t>
        </is>
      </c>
      <c r="C9" s="38">
        <f>IF('VxRail Hardware'!B4="","",'VxRail Hardware'!B4)</f>
        <v/>
      </c>
      <c r="D9" s="37">
        <f>IF('VxRail Hardware'!C4="","",'VxRail Hardware'!C4)</f>
        <v/>
      </c>
      <c r="E9" s="37">
        <f>IF('VxRail Hardware'!D4="","",'VxRail Hardware'!D4)</f>
        <v/>
      </c>
      <c r="F9" s="38">
        <f>IF('VxRail Hardware'!E4="","",'VxRail Hardware'!E4)</f>
        <v/>
      </c>
      <c r="G9" s="37">
        <f>IF('VxRail Hardware'!F4="","",'VxRail Hardware'!F4)</f>
        <v/>
      </c>
      <c r="H9" s="37">
        <f>IF('VxRail Hardware'!G4="","",'VxRail Hardware'!G4)</f>
        <v/>
      </c>
      <c r="I9" s="38">
        <f>IF('VxRail Hardware'!H4="","",'VxRail Hardware'!H4)</f>
        <v/>
      </c>
      <c r="J9" s="37">
        <f>IF('VxRail Hardware'!I4="","",'VxRail Hardware'!I4)</f>
        <v/>
      </c>
      <c r="K9" s="37">
        <f>IF('VxRail Hardware'!J4="","",'VxRail Hardware'!J4)</f>
        <v/>
      </c>
      <c r="L9" s="37">
        <f>IF('VxRail Hardware'!K4="","",'VxRail Hardware'!K4)</f>
        <v/>
      </c>
      <c r="M9" s="38">
        <f>IF('VxRail Hardware'!L4="","",'VxRail Hardware'!L4)</f>
        <v/>
      </c>
    </row>
    <row r="10">
      <c r="A10" s="39">
        <f>IF('Dell Hardware'!A3="","",'Dell Hardware'!A3)</f>
        <v/>
      </c>
      <c r="B10" s="39" t="inlineStr">
        <is>
          <t>Dell Hardware</t>
        </is>
      </c>
      <c r="C10" s="40">
        <f>IF('Dell Hardware'!B3="","",'Dell Hardware'!B3)</f>
        <v/>
      </c>
      <c r="D10" s="39">
        <f>IF('Dell Hardware'!C3="","",'Dell Hardware'!C3)</f>
        <v/>
      </c>
      <c r="E10" s="39">
        <f>IF('Dell Hardware'!D3="","",'Dell Hardware'!D3)</f>
        <v/>
      </c>
      <c r="F10" s="40">
        <f>IF('Dell Hardware'!E3="","",'Dell Hardware'!E3)</f>
        <v/>
      </c>
      <c r="G10" s="39">
        <f>IF('Dell Hardware'!F3="","",'Dell Hardware'!F3)</f>
        <v/>
      </c>
      <c r="H10" s="39">
        <f>IF('Dell Hardware'!G3="","",'Dell Hardware'!G3)</f>
        <v/>
      </c>
      <c r="I10" s="40">
        <f>IF('Dell Hardware'!H3="","",'Dell Hardware'!H3)</f>
        <v/>
      </c>
      <c r="J10" s="39">
        <f>IF('Dell Hardware'!I3="","",'Dell Hardware'!I3)</f>
        <v/>
      </c>
      <c r="K10" s="39">
        <f>IF('Dell Hardware'!J3="","",'Dell Hardware'!J3)</f>
        <v/>
      </c>
      <c r="L10" s="39">
        <f>IF('Dell Hardware'!K3="","",'Dell Hardware'!K3)</f>
        <v/>
      </c>
      <c r="M10" s="40">
        <f>IF('Dell Hardware'!L3="","",'Dell Hardware'!L3)</f>
        <v/>
      </c>
    </row>
    <row r="11">
      <c r="A11" s="37">
        <f>IF('Dell Hardware'!A4="","",'Dell Hardware'!A4)</f>
        <v/>
      </c>
      <c r="B11" s="37" t="inlineStr">
        <is>
          <t>Dell Hardware</t>
        </is>
      </c>
      <c r="C11" s="38">
        <f>IF('Dell Hardware'!B4="","",'Dell Hardware'!B4)</f>
        <v/>
      </c>
      <c r="D11" s="37">
        <f>IF('Dell Hardware'!C4="","",'Dell Hardware'!C4)</f>
        <v/>
      </c>
      <c r="E11" s="37">
        <f>IF('Dell Hardware'!D4="","",'Dell Hardware'!D4)</f>
        <v/>
      </c>
      <c r="F11" s="38">
        <f>IF('Dell Hardware'!E4="","",'Dell Hardware'!E4)</f>
        <v/>
      </c>
      <c r="G11" s="37">
        <f>IF('Dell Hardware'!F4="","",'Dell Hardware'!F4)</f>
        <v/>
      </c>
      <c r="H11" s="37">
        <f>IF('Dell Hardware'!G4="","",'Dell Hardware'!G4)</f>
        <v/>
      </c>
      <c r="I11" s="38">
        <f>IF('Dell Hardware'!H4="","",'Dell Hardware'!H4)</f>
        <v/>
      </c>
      <c r="J11" s="37">
        <f>IF('Dell Hardware'!I4="","",'Dell Hardware'!I4)</f>
        <v/>
      </c>
      <c r="K11" s="37">
        <f>IF('Dell Hardware'!J4="","",'Dell Hardware'!J4)</f>
        <v/>
      </c>
      <c r="L11" s="37">
        <f>IF('Dell Hardware'!K4="","",'Dell Hardware'!K4)</f>
        <v/>
      </c>
      <c r="M11" s="38">
        <f>IF('Dell Hardware'!L4="","",'Dell Hardware'!L4)</f>
        <v/>
      </c>
    </row>
    <row r="12">
      <c r="A12" s="39">
        <f>IF('Dell Hardware'!A5="","",'Dell Hardware'!A5)</f>
        <v/>
      </c>
      <c r="B12" s="39" t="inlineStr">
        <is>
          <t>Dell Hardware</t>
        </is>
      </c>
      <c r="C12" s="40">
        <f>IF('Dell Hardware'!B5="","",'Dell Hardware'!B5)</f>
        <v/>
      </c>
      <c r="D12" s="39">
        <f>IF('Dell Hardware'!C5="","",'Dell Hardware'!C5)</f>
        <v/>
      </c>
      <c r="E12" s="39">
        <f>IF('Dell Hardware'!D5="","",'Dell Hardware'!D5)</f>
        <v/>
      </c>
      <c r="F12" s="40">
        <f>IF('Dell Hardware'!E5="","",'Dell Hardware'!E5)</f>
        <v/>
      </c>
      <c r="G12" s="39">
        <f>IF('Dell Hardware'!F5="","",'Dell Hardware'!F5)</f>
        <v/>
      </c>
      <c r="H12" s="39">
        <f>IF('Dell Hardware'!G5="","",'Dell Hardware'!G5)</f>
        <v/>
      </c>
      <c r="I12" s="40">
        <f>IF('Dell Hardware'!H5="","",'Dell Hardware'!H5)</f>
        <v/>
      </c>
      <c r="J12" s="39">
        <f>IF('Dell Hardware'!I5="","",'Dell Hardware'!I5)</f>
        <v/>
      </c>
      <c r="K12" s="39">
        <f>IF('Dell Hardware'!J5="","",'Dell Hardware'!J5)</f>
        <v/>
      </c>
      <c r="L12" s="39">
        <f>IF('Dell Hardware'!K5="","",'Dell Hardware'!K5)</f>
        <v/>
      </c>
      <c r="M12" s="40">
        <f>IF('Dell Hardware'!L5="","",'Dell Hardware'!L5)</f>
        <v/>
      </c>
    </row>
    <row r="13">
      <c r="A13" s="37">
        <f>IF('Dell Hardware'!A6="","",'Dell Hardware'!A6)</f>
        <v/>
      </c>
      <c r="B13" s="37" t="inlineStr">
        <is>
          <t>Dell Hardware</t>
        </is>
      </c>
      <c r="C13" s="38">
        <f>IF('Dell Hardware'!B6="","",'Dell Hardware'!B6)</f>
        <v/>
      </c>
      <c r="D13" s="37">
        <f>IF('Dell Hardware'!C6="","",'Dell Hardware'!C6)</f>
        <v/>
      </c>
      <c r="E13" s="37">
        <f>IF('Dell Hardware'!D6="","",'Dell Hardware'!D6)</f>
        <v/>
      </c>
      <c r="F13" s="38">
        <f>IF('Dell Hardware'!E6="","",'Dell Hardware'!E6)</f>
        <v/>
      </c>
      <c r="G13" s="37">
        <f>IF('Dell Hardware'!F6="","",'Dell Hardware'!F6)</f>
        <v/>
      </c>
      <c r="H13" s="37">
        <f>IF('Dell Hardware'!G6="","",'Dell Hardware'!G6)</f>
        <v/>
      </c>
      <c r="I13" s="38">
        <f>IF('Dell Hardware'!H6="","",'Dell Hardware'!H6)</f>
        <v/>
      </c>
      <c r="J13" s="37">
        <f>IF('Dell Hardware'!I6="","",'Dell Hardware'!I6)</f>
        <v/>
      </c>
      <c r="K13" s="37">
        <f>IF('Dell Hardware'!J6="","",'Dell Hardware'!J6)</f>
        <v/>
      </c>
      <c r="L13" s="37">
        <f>IF('Dell Hardware'!K6="","",'Dell Hardware'!K6)</f>
        <v/>
      </c>
      <c r="M13" s="38">
        <f>IF('Dell Hardware'!L6="","",'Dell Hardware'!L6)</f>
        <v/>
      </c>
    </row>
    <row r="14">
      <c r="A14" s="39">
        <f>IF('Dell Hardware'!A7="","",'Dell Hardware'!A7)</f>
        <v/>
      </c>
      <c r="B14" s="39" t="inlineStr">
        <is>
          <t>Dell Hardware</t>
        </is>
      </c>
      <c r="C14" s="40">
        <f>IF('Dell Hardware'!B7="","",'Dell Hardware'!B7)</f>
        <v/>
      </c>
      <c r="D14" s="39">
        <f>IF('Dell Hardware'!C7="","",'Dell Hardware'!C7)</f>
        <v/>
      </c>
      <c r="E14" s="39">
        <f>IF('Dell Hardware'!D7="","",'Dell Hardware'!D7)</f>
        <v/>
      </c>
      <c r="F14" s="40">
        <f>IF('Dell Hardware'!E7="","",'Dell Hardware'!E7)</f>
        <v/>
      </c>
      <c r="G14" s="39">
        <f>IF('Dell Hardware'!F7="","",'Dell Hardware'!F7)</f>
        <v/>
      </c>
      <c r="H14" s="39">
        <f>IF('Dell Hardware'!G7="","",'Dell Hardware'!G7)</f>
        <v/>
      </c>
      <c r="I14" s="40">
        <f>IF('Dell Hardware'!H7="","",'Dell Hardware'!H7)</f>
        <v/>
      </c>
      <c r="J14" s="39">
        <f>IF('Dell Hardware'!I7="","",'Dell Hardware'!I7)</f>
        <v/>
      </c>
      <c r="K14" s="39">
        <f>IF('Dell Hardware'!J7="","",'Dell Hardware'!J7)</f>
        <v/>
      </c>
      <c r="L14" s="39">
        <f>IF('Dell Hardware'!K7="","",'Dell Hardware'!K7)</f>
        <v/>
      </c>
      <c r="M14" s="40">
        <f>IF('Dell Hardware'!L7="","",'Dell Hardware'!L7)</f>
        <v/>
      </c>
    </row>
    <row r="15">
      <c r="A15" s="37">
        <f>IF('vSAN Storage'!A3="","",'vSAN Storage'!A3)</f>
        <v/>
      </c>
      <c r="B15" s="37" t="inlineStr">
        <is>
          <t>vSAN Storage</t>
        </is>
      </c>
      <c r="C15" s="38">
        <f>IF('vSAN Storage'!B3="","",'vSAN Storage'!B3)</f>
        <v/>
      </c>
      <c r="D15" s="37">
        <f>IF('vSAN Storage'!C3="","",'vSAN Storage'!C3)</f>
        <v/>
      </c>
      <c r="E15" s="37">
        <f>IF('vSAN Storage'!D3="","",'vSAN Storage'!D3)</f>
        <v/>
      </c>
      <c r="F15" s="38">
        <f>IF('vSAN Storage'!E3="","",'vSAN Storage'!E3)</f>
        <v/>
      </c>
      <c r="G15" s="37">
        <f>IF('vSAN Storage'!F3="","",'vSAN Storage'!F3)</f>
        <v/>
      </c>
      <c r="H15" s="37">
        <f>IF('vSAN Storage'!G3="","",'vSAN Storage'!G3)</f>
        <v/>
      </c>
      <c r="I15" s="38">
        <f>IF('vSAN Storage'!H3="","",'vSAN Storage'!H3)</f>
        <v/>
      </c>
      <c r="J15" s="37">
        <f>IF('vSAN Storage'!I3="","",'vSAN Storage'!I3)</f>
        <v/>
      </c>
      <c r="K15" s="37">
        <f>IF('vSAN Storage'!J3="","",'vSAN Storage'!J3)</f>
        <v/>
      </c>
      <c r="L15" s="37">
        <f>IF('vSAN Storage'!K3="","",'vSAN Storage'!K3)</f>
        <v/>
      </c>
      <c r="M15" s="38">
        <f>IF('vSAN Storage'!L3="","",'vSAN Storage'!L3)</f>
        <v/>
      </c>
    </row>
    <row r="16">
      <c r="A16" s="39">
        <f>IF('vSAN Storage'!A4="","",'vSAN Storage'!A4)</f>
        <v/>
      </c>
      <c r="B16" s="39" t="inlineStr">
        <is>
          <t>vSAN Storage</t>
        </is>
      </c>
      <c r="C16" s="40">
        <f>IF('vSAN Storage'!B4="","",'vSAN Storage'!B4)</f>
        <v/>
      </c>
      <c r="D16" s="39">
        <f>IF('vSAN Storage'!C4="","",'vSAN Storage'!C4)</f>
        <v/>
      </c>
      <c r="E16" s="39">
        <f>IF('vSAN Storage'!D4="","",'vSAN Storage'!D4)</f>
        <v/>
      </c>
      <c r="F16" s="40">
        <f>IF('vSAN Storage'!E4="","",'vSAN Storage'!E4)</f>
        <v/>
      </c>
      <c r="G16" s="39">
        <f>IF('vSAN Storage'!F4="","",'vSAN Storage'!F4)</f>
        <v/>
      </c>
      <c r="H16" s="39">
        <f>IF('vSAN Storage'!G4="","",'vSAN Storage'!G4)</f>
        <v/>
      </c>
      <c r="I16" s="40">
        <f>IF('vSAN Storage'!H4="","",'vSAN Storage'!H4)</f>
        <v/>
      </c>
      <c r="J16" s="39">
        <f>IF('vSAN Storage'!I4="","",'vSAN Storage'!I4)</f>
        <v/>
      </c>
      <c r="K16" s="39">
        <f>IF('vSAN Storage'!J4="","",'vSAN Storage'!J4)</f>
        <v/>
      </c>
      <c r="L16" s="39">
        <f>IF('vSAN Storage'!K4="","",'vSAN Storage'!K4)</f>
        <v/>
      </c>
      <c r="M16" s="40">
        <f>IF('vSAN Storage'!L4="","",'vSAN Storage'!L4)</f>
        <v/>
      </c>
    </row>
    <row r="17">
      <c r="A17" s="37">
        <f>IF('vSAN Storage'!A5="","",'vSAN Storage'!A5)</f>
        <v/>
      </c>
      <c r="B17" s="37" t="inlineStr">
        <is>
          <t>vSAN Storage</t>
        </is>
      </c>
      <c r="C17" s="38">
        <f>IF('vSAN Storage'!B5="","",'vSAN Storage'!B5)</f>
        <v/>
      </c>
      <c r="D17" s="37">
        <f>IF('vSAN Storage'!C5="","",'vSAN Storage'!C5)</f>
        <v/>
      </c>
      <c r="E17" s="37">
        <f>IF('vSAN Storage'!D5="","",'vSAN Storage'!D5)</f>
        <v/>
      </c>
      <c r="F17" s="38">
        <f>IF('vSAN Storage'!E5="","",'vSAN Storage'!E5)</f>
        <v/>
      </c>
      <c r="G17" s="37">
        <f>IF('vSAN Storage'!F5="","",'vSAN Storage'!F5)</f>
        <v/>
      </c>
      <c r="H17" s="37">
        <f>IF('vSAN Storage'!G5="","",'vSAN Storage'!G5)</f>
        <v/>
      </c>
      <c r="I17" s="38">
        <f>IF('vSAN Storage'!H5="","",'vSAN Storage'!H5)</f>
        <v/>
      </c>
      <c r="J17" s="37">
        <f>IF('vSAN Storage'!I5="","",'vSAN Storage'!I5)</f>
        <v/>
      </c>
      <c r="K17" s="37">
        <f>IF('vSAN Storage'!J5="","",'vSAN Storage'!J5)</f>
        <v/>
      </c>
      <c r="L17" s="37">
        <f>IF('vSAN Storage'!K5="","",'vSAN Storage'!K5)</f>
        <v/>
      </c>
      <c r="M17" s="38">
        <f>IF('vSAN Storage'!L5="","",'vSAN Storage'!L5)</f>
        <v/>
      </c>
    </row>
    <row r="18">
      <c r="A18" s="39">
        <f>IF('vSAN Storage'!A6="","",'vSAN Storage'!A6)</f>
        <v/>
      </c>
      <c r="B18" s="39" t="inlineStr">
        <is>
          <t>vSAN Storage</t>
        </is>
      </c>
      <c r="C18" s="40">
        <f>IF('vSAN Storage'!B6="","",'vSAN Storage'!B6)</f>
        <v/>
      </c>
      <c r="D18" s="39">
        <f>IF('vSAN Storage'!C6="","",'vSAN Storage'!C6)</f>
        <v/>
      </c>
      <c r="E18" s="39">
        <f>IF('vSAN Storage'!D6="","",'vSAN Storage'!D6)</f>
        <v/>
      </c>
      <c r="F18" s="40">
        <f>IF('vSAN Storage'!E6="","",'vSAN Storage'!E6)</f>
        <v/>
      </c>
      <c r="G18" s="39">
        <f>IF('vSAN Storage'!F6="","",'vSAN Storage'!F6)</f>
        <v/>
      </c>
      <c r="H18" s="39">
        <f>IF('vSAN Storage'!G6="","",'vSAN Storage'!G6)</f>
        <v/>
      </c>
      <c r="I18" s="40">
        <f>IF('vSAN Storage'!H6="","",'vSAN Storage'!H6)</f>
        <v/>
      </c>
      <c r="J18" s="39">
        <f>IF('vSAN Storage'!I6="","",'vSAN Storage'!I6)</f>
        <v/>
      </c>
      <c r="K18" s="39">
        <f>IF('vSAN Storage'!J6="","",'vSAN Storage'!J6)</f>
        <v/>
      </c>
      <c r="L18" s="39">
        <f>IF('vSAN Storage'!K6="","",'vSAN Storage'!K6)</f>
        <v/>
      </c>
      <c r="M18" s="40">
        <f>IF('vSAN Storage'!L6="","",'vSAN Storage'!L6)</f>
        <v/>
      </c>
    </row>
    <row r="19">
      <c r="A19" s="37">
        <f>IF('vSAN Storage'!A7="","",'vSAN Storage'!A7)</f>
        <v/>
      </c>
      <c r="B19" s="37" t="inlineStr">
        <is>
          <t>vSAN Storage</t>
        </is>
      </c>
      <c r="C19" s="38">
        <f>IF('vSAN Storage'!B7="","",'vSAN Storage'!B7)</f>
        <v/>
      </c>
      <c r="D19" s="37">
        <f>IF('vSAN Storage'!C7="","",'vSAN Storage'!C7)</f>
        <v/>
      </c>
      <c r="E19" s="37">
        <f>IF('vSAN Storage'!D7="","",'vSAN Storage'!D7)</f>
        <v/>
      </c>
      <c r="F19" s="38">
        <f>IF('vSAN Storage'!E7="","",'vSAN Storage'!E7)</f>
        <v/>
      </c>
      <c r="G19" s="37">
        <f>IF('vSAN Storage'!F7="","",'vSAN Storage'!F7)</f>
        <v/>
      </c>
      <c r="H19" s="37">
        <f>IF('vSAN Storage'!G7="","",'vSAN Storage'!G7)</f>
        <v/>
      </c>
      <c r="I19" s="38">
        <f>IF('vSAN Storage'!H7="","",'vSAN Storage'!H7)</f>
        <v/>
      </c>
      <c r="J19" s="37">
        <f>IF('vSAN Storage'!I7="","",'vSAN Storage'!I7)</f>
        <v/>
      </c>
      <c r="K19" s="37">
        <f>IF('vSAN Storage'!J7="","",'vSAN Storage'!J7)</f>
        <v/>
      </c>
      <c r="L19" s="37">
        <f>IF('vSAN Storage'!K7="","",'vSAN Storage'!K7)</f>
        <v/>
      </c>
      <c r="M19" s="38">
        <f>IF('vSAN Storage'!L7="","",'vSAN Storage'!L7)</f>
        <v/>
      </c>
    </row>
    <row r="20">
      <c r="A20" s="39">
        <f>IF('vSAN Storage'!A8="","",'vSAN Storage'!A8)</f>
        <v/>
      </c>
      <c r="B20" s="39" t="inlineStr">
        <is>
          <t>vSAN Storage</t>
        </is>
      </c>
      <c r="C20" s="40">
        <f>IF('vSAN Storage'!B8="","",'vSAN Storage'!B8)</f>
        <v/>
      </c>
      <c r="D20" s="39">
        <f>IF('vSAN Storage'!C8="","",'vSAN Storage'!C8)</f>
        <v/>
      </c>
      <c r="E20" s="39">
        <f>IF('vSAN Storage'!D8="","",'vSAN Storage'!D8)</f>
        <v/>
      </c>
      <c r="F20" s="40">
        <f>IF('vSAN Storage'!E8="","",'vSAN Storage'!E8)</f>
        <v/>
      </c>
      <c r="G20" s="39">
        <f>IF('vSAN Storage'!F8="","",'vSAN Storage'!F8)</f>
        <v/>
      </c>
      <c r="H20" s="39">
        <f>IF('vSAN Storage'!G8="","",'vSAN Storage'!G8)</f>
        <v/>
      </c>
      <c r="I20" s="40">
        <f>IF('vSAN Storage'!H8="","",'vSAN Storage'!H8)</f>
        <v/>
      </c>
      <c r="J20" s="39">
        <f>IF('vSAN Storage'!I8="","",'vSAN Storage'!I8)</f>
        <v/>
      </c>
      <c r="K20" s="39">
        <f>IF('vSAN Storage'!J8="","",'vSAN Storage'!J8)</f>
        <v/>
      </c>
      <c r="L20" s="39">
        <f>IF('vSAN Storage'!K8="","",'vSAN Storage'!K8)</f>
        <v/>
      </c>
      <c r="M20" s="40">
        <f>IF('vSAN Storage'!L8="","",'vSAN Storage'!L8)</f>
        <v/>
      </c>
    </row>
    <row r="21">
      <c r="A21" s="37">
        <f>IF('vSAN Storage'!A9="","",'vSAN Storage'!A9)</f>
        <v/>
      </c>
      <c r="B21" s="37" t="inlineStr">
        <is>
          <t>vSAN Storage</t>
        </is>
      </c>
      <c r="C21" s="38">
        <f>IF('vSAN Storage'!B9="","",'vSAN Storage'!B9)</f>
        <v/>
      </c>
      <c r="D21" s="37">
        <f>IF('vSAN Storage'!C9="","",'vSAN Storage'!C9)</f>
        <v/>
      </c>
      <c r="E21" s="37">
        <f>IF('vSAN Storage'!D9="","",'vSAN Storage'!D9)</f>
        <v/>
      </c>
      <c r="F21" s="38">
        <f>IF('vSAN Storage'!E9="","",'vSAN Storage'!E9)</f>
        <v/>
      </c>
      <c r="G21" s="37">
        <f>IF('vSAN Storage'!F9="","",'vSAN Storage'!F9)</f>
        <v/>
      </c>
      <c r="H21" s="37">
        <f>IF('vSAN Storage'!G9="","",'vSAN Storage'!G9)</f>
        <v/>
      </c>
      <c r="I21" s="38">
        <f>IF('vSAN Storage'!H9="","",'vSAN Storage'!H9)</f>
        <v/>
      </c>
      <c r="J21" s="37">
        <f>IF('vSAN Storage'!I9="","",'vSAN Storage'!I9)</f>
        <v/>
      </c>
      <c r="K21" s="37">
        <f>IF('vSAN Storage'!J9="","",'vSAN Storage'!J9)</f>
        <v/>
      </c>
      <c r="L21" s="37">
        <f>IF('vSAN Storage'!K9="","",'vSAN Storage'!K9)</f>
        <v/>
      </c>
      <c r="M21" s="38">
        <f>IF('vSAN Storage'!L9="","",'vSAN Storage'!L9)</f>
        <v/>
      </c>
    </row>
    <row r="22">
      <c r="A22" s="39">
        <f>IF('vSAN Storage'!A10="","",'vSAN Storage'!A10)</f>
        <v/>
      </c>
      <c r="B22" s="39" t="inlineStr">
        <is>
          <t>vSAN Storage</t>
        </is>
      </c>
      <c r="C22" s="40">
        <f>IF('vSAN Storage'!B10="","",'vSAN Storage'!B10)</f>
        <v/>
      </c>
      <c r="D22" s="39">
        <f>IF('vSAN Storage'!C10="","",'vSAN Storage'!C10)</f>
        <v/>
      </c>
      <c r="E22" s="39">
        <f>IF('vSAN Storage'!D10="","",'vSAN Storage'!D10)</f>
        <v/>
      </c>
      <c r="F22" s="40">
        <f>IF('vSAN Storage'!E10="","",'vSAN Storage'!E10)</f>
        <v/>
      </c>
      <c r="G22" s="39">
        <f>IF('vSAN Storage'!F10="","",'vSAN Storage'!F10)</f>
        <v/>
      </c>
      <c r="H22" s="39">
        <f>IF('vSAN Storage'!G10="","",'vSAN Storage'!G10)</f>
        <v/>
      </c>
      <c r="I22" s="40">
        <f>IF('vSAN Storage'!H10="","",'vSAN Storage'!H10)</f>
        <v/>
      </c>
      <c r="J22" s="39">
        <f>IF('vSAN Storage'!I10="","",'vSAN Storage'!I10)</f>
        <v/>
      </c>
      <c r="K22" s="39">
        <f>IF('vSAN Storage'!J10="","",'vSAN Storage'!J10)</f>
        <v/>
      </c>
      <c r="L22" s="39">
        <f>IF('vSAN Storage'!K10="","",'vSAN Storage'!K10)</f>
        <v/>
      </c>
      <c r="M22" s="40">
        <f>IF('vSAN Storage'!L10="","",'vSAN Storage'!L10)</f>
        <v/>
      </c>
    </row>
    <row r="23">
      <c r="A23" s="37">
        <f>IF('Dell Networking'!A3="","",'Dell Networking'!A3)</f>
        <v/>
      </c>
      <c r="B23" s="37" t="inlineStr">
        <is>
          <t>Dell Networking</t>
        </is>
      </c>
      <c r="C23" s="38">
        <f>IF('Dell Networking'!B3="","",'Dell Networking'!B3)</f>
        <v/>
      </c>
      <c r="D23" s="37">
        <f>IF('Dell Networking'!C3="","",'Dell Networking'!C3)</f>
        <v/>
      </c>
      <c r="E23" s="37">
        <f>IF('Dell Networking'!D3="","",'Dell Networking'!D3)</f>
        <v/>
      </c>
      <c r="F23" s="38">
        <f>IF('Dell Networking'!E3="","",'Dell Networking'!E3)</f>
        <v/>
      </c>
      <c r="G23" s="37">
        <f>IF('Dell Networking'!F3="","",'Dell Networking'!F3)</f>
        <v/>
      </c>
      <c r="H23" s="37">
        <f>IF('Dell Networking'!G3="","",'Dell Networking'!G3)</f>
        <v/>
      </c>
      <c r="I23" s="38">
        <f>IF('Dell Networking'!H3="","",'Dell Networking'!H3)</f>
        <v/>
      </c>
      <c r="J23" s="37">
        <f>IF('Dell Networking'!I3="","",'Dell Networking'!I3)</f>
        <v/>
      </c>
      <c r="K23" s="37">
        <f>IF('Dell Networking'!J3="","",'Dell Networking'!J3)</f>
        <v/>
      </c>
      <c r="L23" s="37">
        <f>IF('Dell Networking'!K3="","",'Dell Networking'!K3)</f>
        <v/>
      </c>
      <c r="M23" s="38">
        <f>IF('Dell Networking'!L3="","",'Dell Networking'!L3)</f>
        <v/>
      </c>
    </row>
    <row r="24">
      <c r="A24" s="39">
        <f>IF('Dell Networking'!A4="","",'Dell Networking'!A4)</f>
        <v/>
      </c>
      <c r="B24" s="39" t="inlineStr">
        <is>
          <t>Dell Networking</t>
        </is>
      </c>
      <c r="C24" s="40">
        <f>IF('Dell Networking'!B4="","",'Dell Networking'!B4)</f>
        <v/>
      </c>
      <c r="D24" s="39">
        <f>IF('Dell Networking'!C4="","",'Dell Networking'!C4)</f>
        <v/>
      </c>
      <c r="E24" s="39">
        <f>IF('Dell Networking'!D4="","",'Dell Networking'!D4)</f>
        <v/>
      </c>
      <c r="F24" s="40">
        <f>IF('Dell Networking'!E4="","",'Dell Networking'!E4)</f>
        <v/>
      </c>
      <c r="G24" s="39">
        <f>IF('Dell Networking'!F4="","",'Dell Networking'!F4)</f>
        <v/>
      </c>
      <c r="H24" s="39">
        <f>IF('Dell Networking'!G4="","",'Dell Networking'!G4)</f>
        <v/>
      </c>
      <c r="I24" s="40">
        <f>IF('Dell Networking'!H4="","",'Dell Networking'!H4)</f>
        <v/>
      </c>
      <c r="J24" s="39">
        <f>IF('Dell Networking'!I4="","",'Dell Networking'!I4)</f>
        <v/>
      </c>
      <c r="K24" s="39">
        <f>IF('Dell Networking'!J4="","",'Dell Networking'!J4)</f>
        <v/>
      </c>
      <c r="L24" s="39">
        <f>IF('Dell Networking'!K4="","",'Dell Networking'!K4)</f>
        <v/>
      </c>
      <c r="M24" s="40">
        <f>IF('Dell Networking'!L4="","",'Dell Networking'!L4)</f>
        <v/>
      </c>
    </row>
    <row r="25">
      <c r="A25" s="37">
        <f>IF('Dell Networking'!A5="","",'Dell Networking'!A5)</f>
        <v/>
      </c>
      <c r="B25" s="37" t="inlineStr">
        <is>
          <t>Dell Networking</t>
        </is>
      </c>
      <c r="C25" s="38">
        <f>IF('Dell Networking'!B5="","",'Dell Networking'!B5)</f>
        <v/>
      </c>
      <c r="D25" s="37">
        <f>IF('Dell Networking'!C5="","",'Dell Networking'!C5)</f>
        <v/>
      </c>
      <c r="E25" s="37">
        <f>IF('Dell Networking'!D5="","",'Dell Networking'!D5)</f>
        <v/>
      </c>
      <c r="F25" s="38">
        <f>IF('Dell Networking'!E5="","",'Dell Networking'!E5)</f>
        <v/>
      </c>
      <c r="G25" s="37">
        <f>IF('Dell Networking'!F5="","",'Dell Networking'!F5)</f>
        <v/>
      </c>
      <c r="H25" s="37">
        <f>IF('Dell Networking'!G5="","",'Dell Networking'!G5)</f>
        <v/>
      </c>
      <c r="I25" s="38">
        <f>IF('Dell Networking'!H5="","",'Dell Networking'!H5)</f>
        <v/>
      </c>
      <c r="J25" s="37">
        <f>IF('Dell Networking'!I5="","",'Dell Networking'!I5)</f>
        <v/>
      </c>
      <c r="K25" s="37">
        <f>IF('Dell Networking'!J5="","",'Dell Networking'!J5)</f>
        <v/>
      </c>
      <c r="L25" s="37">
        <f>IF('Dell Networking'!K5="","",'Dell Networking'!K5)</f>
        <v/>
      </c>
      <c r="M25" s="38">
        <f>IF('Dell Networking'!L5="","",'Dell Networking'!L5)</f>
        <v/>
      </c>
    </row>
    <row r="26">
      <c r="A26" s="39">
        <f>IF('VMware'!A3="","",'VMware'!A3)</f>
        <v/>
      </c>
      <c r="B26" s="39" t="inlineStr">
        <is>
          <t>VMware</t>
        </is>
      </c>
      <c r="C26" s="40">
        <f>IF('VMware'!B3="","",'VMware'!B3)</f>
        <v/>
      </c>
      <c r="D26" s="39">
        <f>IF('VMware'!C3="","",'VMware'!C3)</f>
        <v/>
      </c>
      <c r="E26" s="39">
        <f>IF('VMware'!D3="","",'VMware'!D3)</f>
        <v/>
      </c>
      <c r="F26" s="40">
        <f>IF('VMware'!E3="","",'VMware'!E3)</f>
        <v/>
      </c>
      <c r="G26" s="39">
        <f>IF('VMware'!F3="","",'VMware'!F3)</f>
        <v/>
      </c>
      <c r="H26" s="39">
        <f>IF('VMware'!G3="","",'VMware'!G3)</f>
        <v/>
      </c>
      <c r="I26" s="40">
        <f>IF('VMware'!H3="","",'VMware'!H3)</f>
        <v/>
      </c>
      <c r="J26" s="39">
        <f>IF('VMware'!I3="","",'VMware'!I3)</f>
        <v/>
      </c>
      <c r="K26" s="39">
        <f>IF('VMware'!J3="","",'VMware'!J3)</f>
        <v/>
      </c>
      <c r="L26" s="39">
        <f>IF('VMware'!K3="","",'VMware'!K3)</f>
        <v/>
      </c>
      <c r="M26" s="40">
        <f>IF('VMware'!L3="","",'VMware'!L3)</f>
        <v/>
      </c>
    </row>
    <row r="27">
      <c r="A27" s="37">
        <f>IF('VMware'!A4="","",'VMware'!A4)</f>
        <v/>
      </c>
      <c r="B27" s="37" t="inlineStr">
        <is>
          <t>VMware</t>
        </is>
      </c>
      <c r="C27" s="38">
        <f>IF('VMware'!B4="","",'VMware'!B4)</f>
        <v/>
      </c>
      <c r="D27" s="37">
        <f>IF('VMware'!C4="","",'VMware'!C4)</f>
        <v/>
      </c>
      <c r="E27" s="37">
        <f>IF('VMware'!D4="","",'VMware'!D4)</f>
        <v/>
      </c>
      <c r="F27" s="38">
        <f>IF('VMware'!E4="","",'VMware'!E4)</f>
        <v/>
      </c>
      <c r="G27" s="37">
        <f>IF('VMware'!F4="","",'VMware'!F4)</f>
        <v/>
      </c>
      <c r="H27" s="37">
        <f>IF('VMware'!G4="","",'VMware'!G4)</f>
        <v/>
      </c>
      <c r="I27" s="38">
        <f>IF('VMware'!H4="","",'VMware'!H4)</f>
        <v/>
      </c>
      <c r="J27" s="37">
        <f>IF('VMware'!I4="","",'VMware'!I4)</f>
        <v/>
      </c>
      <c r="K27" s="37">
        <f>IF('VMware'!J4="","",'VMware'!J4)</f>
        <v/>
      </c>
      <c r="L27" s="37">
        <f>IF('VMware'!K4="","",'VMware'!K4)</f>
        <v/>
      </c>
      <c r="M27" s="38">
        <f>IF('VMware'!L4="","",'VMware'!L4)</f>
        <v/>
      </c>
    </row>
    <row r="28">
      <c r="A28" s="39">
        <f>IF('VMware'!A5="","",'VMware'!A5)</f>
        <v/>
      </c>
      <c r="B28" s="39" t="inlineStr">
        <is>
          <t>VMware</t>
        </is>
      </c>
      <c r="C28" s="40">
        <f>IF('VMware'!B5="","",'VMware'!B5)</f>
        <v/>
      </c>
      <c r="D28" s="39">
        <f>IF('VMware'!C5="","",'VMware'!C5)</f>
        <v/>
      </c>
      <c r="E28" s="39">
        <f>IF('VMware'!D5="","",'VMware'!D5)</f>
        <v/>
      </c>
      <c r="F28" s="40">
        <f>IF('VMware'!E5="","",'VMware'!E5)</f>
        <v/>
      </c>
      <c r="G28" s="39">
        <f>IF('VMware'!F5="","",'VMware'!F5)</f>
        <v/>
      </c>
      <c r="H28" s="39">
        <f>IF('VMware'!G5="","",'VMware'!G5)</f>
        <v/>
      </c>
      <c r="I28" s="40">
        <f>IF('VMware'!H5="","",'VMware'!H5)</f>
        <v/>
      </c>
      <c r="J28" s="39">
        <f>IF('VMware'!I5="","",'VMware'!I5)</f>
        <v/>
      </c>
      <c r="K28" s="39">
        <f>IF('VMware'!J5="","",'VMware'!J5)</f>
        <v/>
      </c>
      <c r="L28" s="39">
        <f>IF('VMware'!K5="","",'VMware'!K5)</f>
        <v/>
      </c>
      <c r="M28" s="40">
        <f>IF('VMware'!L5="","",'VMware'!L5)</f>
        <v/>
      </c>
    </row>
    <row r="29">
      <c r="A29" s="37">
        <f>IF('VMware'!A6="","",'VMware'!A6)</f>
        <v/>
      </c>
      <c r="B29" s="37" t="inlineStr">
        <is>
          <t>VMware</t>
        </is>
      </c>
      <c r="C29" s="38">
        <f>IF('VMware'!B6="","",'VMware'!B6)</f>
        <v/>
      </c>
      <c r="D29" s="37">
        <f>IF('VMware'!C6="","",'VMware'!C6)</f>
        <v/>
      </c>
      <c r="E29" s="37">
        <f>IF('VMware'!D6="","",'VMware'!D6)</f>
        <v/>
      </c>
      <c r="F29" s="38">
        <f>IF('VMware'!E6="","",'VMware'!E6)</f>
        <v/>
      </c>
      <c r="G29" s="37">
        <f>IF('VMware'!F6="","",'VMware'!F6)</f>
        <v/>
      </c>
      <c r="H29" s="37">
        <f>IF('VMware'!G6="","",'VMware'!G6)</f>
        <v/>
      </c>
      <c r="I29" s="38">
        <f>IF('VMware'!H6="","",'VMware'!H6)</f>
        <v/>
      </c>
      <c r="J29" s="37">
        <f>IF('VMware'!I6="","",'VMware'!I6)</f>
        <v/>
      </c>
      <c r="K29" s="37">
        <f>IF('VMware'!J6="","",'VMware'!J6)</f>
        <v/>
      </c>
      <c r="L29" s="37">
        <f>IF('VMware'!K6="","",'VMware'!K6)</f>
        <v/>
      </c>
      <c r="M29" s="38">
        <f>IF('VMware'!L6="","",'VMware'!L6)</f>
        <v/>
      </c>
    </row>
    <row r="30">
      <c r="A30" s="39">
        <f>IF('VMware'!A7="","",'VMware'!A7)</f>
        <v/>
      </c>
      <c r="B30" s="39" t="inlineStr">
        <is>
          <t>VMware</t>
        </is>
      </c>
      <c r="C30" s="40">
        <f>IF('VMware'!B7="","",'VMware'!B7)</f>
        <v/>
      </c>
      <c r="D30" s="39">
        <f>IF('VMware'!C7="","",'VMware'!C7)</f>
        <v/>
      </c>
      <c r="E30" s="39">
        <f>IF('VMware'!D7="","",'VMware'!D7)</f>
        <v/>
      </c>
      <c r="F30" s="40">
        <f>IF('VMware'!E7="","",'VMware'!E7)</f>
        <v/>
      </c>
      <c r="G30" s="39">
        <f>IF('VMware'!F7="","",'VMware'!F7)</f>
        <v/>
      </c>
      <c r="H30" s="39">
        <f>IF('VMware'!G7="","",'VMware'!G7)</f>
        <v/>
      </c>
      <c r="I30" s="40">
        <f>IF('VMware'!H7="","",'VMware'!H7)</f>
        <v/>
      </c>
      <c r="J30" s="39">
        <f>IF('VMware'!I7="","",'VMware'!I7)</f>
        <v/>
      </c>
      <c r="K30" s="39">
        <f>IF('VMware'!J7="","",'VMware'!J7)</f>
        <v/>
      </c>
      <c r="L30" s="39">
        <f>IF('VMware'!K7="","",'VMware'!K7)</f>
        <v/>
      </c>
      <c r="M30" s="40">
        <f>IF('VMware'!L7="","",'VMware'!L7)</f>
        <v/>
      </c>
    </row>
    <row r="31">
      <c r="A31" s="37">
        <f>IF('VMware'!A8="","",'VMware'!A8)</f>
        <v/>
      </c>
      <c r="B31" s="37" t="inlineStr">
        <is>
          <t>VMware</t>
        </is>
      </c>
      <c r="C31" s="38">
        <f>IF('VMware'!B8="","",'VMware'!B8)</f>
        <v/>
      </c>
      <c r="D31" s="37">
        <f>IF('VMware'!C8="","",'VMware'!C8)</f>
        <v/>
      </c>
      <c r="E31" s="37">
        <f>IF('VMware'!D8="","",'VMware'!D8)</f>
        <v/>
      </c>
      <c r="F31" s="38">
        <f>IF('VMware'!E8="","",'VMware'!E8)</f>
        <v/>
      </c>
      <c r="G31" s="37">
        <f>IF('VMware'!F8="","",'VMware'!F8)</f>
        <v/>
      </c>
      <c r="H31" s="37">
        <f>IF('VMware'!G8="","",'VMware'!G8)</f>
        <v/>
      </c>
      <c r="I31" s="38">
        <f>IF('VMware'!H8="","",'VMware'!H8)</f>
        <v/>
      </c>
      <c r="J31" s="37">
        <f>IF('VMware'!I8="","",'VMware'!I8)</f>
        <v/>
      </c>
      <c r="K31" s="37">
        <f>IF('VMware'!J8="","",'VMware'!J8)</f>
        <v/>
      </c>
      <c r="L31" s="37">
        <f>IF('VMware'!K8="","",'VMware'!K8)</f>
        <v/>
      </c>
      <c r="M31" s="38">
        <f>IF('VMware'!L8="","",'VMware'!L8)</f>
        <v/>
      </c>
    </row>
    <row r="32">
      <c r="A32" s="39">
        <f>IF('VMware'!A9="","",'VMware'!A9)</f>
        <v/>
      </c>
      <c r="B32" s="39" t="inlineStr">
        <is>
          <t>VMware</t>
        </is>
      </c>
      <c r="C32" s="40">
        <f>IF('VMware'!B9="","",'VMware'!B9)</f>
        <v/>
      </c>
      <c r="D32" s="39">
        <f>IF('VMware'!C9="","",'VMware'!C9)</f>
        <v/>
      </c>
      <c r="E32" s="39">
        <f>IF('VMware'!D9="","",'VMware'!D9)</f>
        <v/>
      </c>
      <c r="F32" s="40">
        <f>IF('VMware'!E9="","",'VMware'!E9)</f>
        <v/>
      </c>
      <c r="G32" s="39">
        <f>IF('VMware'!F9="","",'VMware'!F9)</f>
        <v/>
      </c>
      <c r="H32" s="39">
        <f>IF('VMware'!G9="","",'VMware'!G9)</f>
        <v/>
      </c>
      <c r="I32" s="40">
        <f>IF('VMware'!H9="","",'VMware'!H9)</f>
        <v/>
      </c>
      <c r="J32" s="39">
        <f>IF('VMware'!I9="","",'VMware'!I9)</f>
        <v/>
      </c>
      <c r="K32" s="39">
        <f>IF('VMware'!J9="","",'VMware'!J9)</f>
        <v/>
      </c>
      <c r="L32" s="39">
        <f>IF('VMware'!K9="","",'VMware'!K9)</f>
        <v/>
      </c>
      <c r="M32" s="40">
        <f>IF('VMware'!L9="","",'VMware'!L9)</f>
        <v/>
      </c>
    </row>
    <row r="33">
      <c r="A33" s="37">
        <f>IF('Operations'!A3="","",'Operations'!A3)</f>
        <v/>
      </c>
      <c r="B33" s="37" t="inlineStr">
        <is>
          <t>Operations</t>
        </is>
      </c>
      <c r="C33" s="38">
        <f>IF('Operations'!B3="","",'Operations'!B3)</f>
        <v/>
      </c>
      <c r="D33" s="37">
        <f>IF('Operations'!C3="","",'Operations'!C3)</f>
        <v/>
      </c>
      <c r="E33" s="37">
        <f>IF('Operations'!D3="","",'Operations'!D3)</f>
        <v/>
      </c>
      <c r="F33" s="38">
        <f>IF('Operations'!E3="","",'Operations'!E3)</f>
        <v/>
      </c>
      <c r="G33" s="37">
        <f>IF('Operations'!F3="","",'Operations'!F3)</f>
        <v/>
      </c>
      <c r="H33" s="37">
        <f>IF('Operations'!G3="","",'Operations'!G3)</f>
        <v/>
      </c>
      <c r="I33" s="38">
        <f>IF('Operations'!H3="","",'Operations'!H3)</f>
        <v/>
      </c>
      <c r="J33" s="37">
        <f>IF('Operations'!I3="","",'Operations'!I3)</f>
        <v/>
      </c>
      <c r="K33" s="37">
        <f>IF('Operations'!J3="","",'Operations'!J3)</f>
        <v/>
      </c>
      <c r="L33" s="37">
        <f>IF('Operations'!K3="","",'Operations'!K3)</f>
        <v/>
      </c>
      <c r="M33" s="38">
        <f>IF('Operations'!L3="","",'Operations'!L3)</f>
        <v/>
      </c>
    </row>
    <row r="34">
      <c r="A34" s="39">
        <f>IF('Operations'!A4="","",'Operations'!A4)</f>
        <v/>
      </c>
      <c r="B34" s="39" t="inlineStr">
        <is>
          <t>Operations</t>
        </is>
      </c>
      <c r="C34" s="40">
        <f>IF('Operations'!B4="","",'Operations'!B4)</f>
        <v/>
      </c>
      <c r="D34" s="39">
        <f>IF('Operations'!C4="","",'Operations'!C4)</f>
        <v/>
      </c>
      <c r="E34" s="39">
        <f>IF('Operations'!D4="","",'Operations'!D4)</f>
        <v/>
      </c>
      <c r="F34" s="40">
        <f>IF('Operations'!E4="","",'Operations'!E4)</f>
        <v/>
      </c>
      <c r="G34" s="39">
        <f>IF('Operations'!F4="","",'Operations'!F4)</f>
        <v/>
      </c>
      <c r="H34" s="39">
        <f>IF('Operations'!G4="","",'Operations'!G4)</f>
        <v/>
      </c>
      <c r="I34" s="40">
        <f>IF('Operations'!H4="","",'Operations'!H4)</f>
        <v/>
      </c>
      <c r="J34" s="39">
        <f>IF('Operations'!I4="","",'Operations'!I4)</f>
        <v/>
      </c>
      <c r="K34" s="39">
        <f>IF('Operations'!J4="","",'Operations'!J4)</f>
        <v/>
      </c>
      <c r="L34" s="39">
        <f>IF('Operations'!K4="","",'Operations'!K4)</f>
        <v/>
      </c>
      <c r="M34" s="40">
        <f>IF('Operations'!L4="","",'Operations'!L4)</f>
        <v/>
      </c>
    </row>
    <row r="35">
      <c r="A35" s="37">
        <f>IF('Operations'!A5="","",'Operations'!A5)</f>
        <v/>
      </c>
      <c r="B35" s="37" t="inlineStr">
        <is>
          <t>Operations</t>
        </is>
      </c>
      <c r="C35" s="38">
        <f>IF('Operations'!B5="","",'Operations'!B5)</f>
        <v/>
      </c>
      <c r="D35" s="37">
        <f>IF('Operations'!C5="","",'Operations'!C5)</f>
        <v/>
      </c>
      <c r="E35" s="37">
        <f>IF('Operations'!D5="","",'Operations'!D5)</f>
        <v/>
      </c>
      <c r="F35" s="38">
        <f>IF('Operations'!E5="","",'Operations'!E5)</f>
        <v/>
      </c>
      <c r="G35" s="37">
        <f>IF('Operations'!F5="","",'Operations'!F5)</f>
        <v/>
      </c>
      <c r="H35" s="37">
        <f>IF('Operations'!G5="","",'Operations'!G5)</f>
        <v/>
      </c>
      <c r="I35" s="38">
        <f>IF('Operations'!H5="","",'Operations'!H5)</f>
        <v/>
      </c>
      <c r="J35" s="37">
        <f>IF('Operations'!I5="","",'Operations'!I5)</f>
        <v/>
      </c>
      <c r="K35" s="37">
        <f>IF('Operations'!J5="","",'Operations'!J5)</f>
        <v/>
      </c>
      <c r="L35" s="37">
        <f>IF('Operations'!K5="","",'Operations'!K5)</f>
        <v/>
      </c>
      <c r="M35" s="38">
        <f>IF('Operations'!L5="","",'Operations'!L5)</f>
        <v/>
      </c>
    </row>
    <row r="36">
      <c r="A36" s="39">
        <f>IF('Database'!A3="","",'Database'!A3)</f>
        <v/>
      </c>
      <c r="B36" s="39" t="inlineStr">
        <is>
          <t>Database</t>
        </is>
      </c>
      <c r="C36" s="40">
        <f>IF('Database'!B3="","",'Database'!B3)</f>
        <v/>
      </c>
      <c r="D36" s="39">
        <f>IF('Database'!C3="","",'Database'!C3)</f>
        <v/>
      </c>
      <c r="E36" s="39">
        <f>IF('Database'!D3="","",'Database'!D3)</f>
        <v/>
      </c>
      <c r="F36" s="40">
        <f>IF('Database'!E3="","",'Database'!E3)</f>
        <v/>
      </c>
      <c r="G36" s="39">
        <f>IF('Database'!F3="","",'Database'!F3)</f>
        <v/>
      </c>
      <c r="H36" s="39">
        <f>IF('Database'!G3="","",'Database'!G3)</f>
        <v/>
      </c>
      <c r="I36" s="40">
        <f>IF('Database'!H3="","",'Database'!H3)</f>
        <v/>
      </c>
      <c r="J36" s="39">
        <f>IF('Database'!I3="","",'Database'!I3)</f>
        <v/>
      </c>
      <c r="K36" s="39">
        <f>IF('Database'!J3="","",'Database'!J3)</f>
        <v/>
      </c>
      <c r="L36" s="39">
        <f>IF('Database'!K3="","",'Database'!K3)</f>
        <v/>
      </c>
      <c r="M36" s="40">
        <f>IF('Database'!L3="","",'Database'!L3)</f>
        <v/>
      </c>
    </row>
    <row r="37">
      <c r="A37" s="37">
        <f>IF('Database'!A4="","",'Database'!A4)</f>
        <v/>
      </c>
      <c r="B37" s="37" t="inlineStr">
        <is>
          <t>Database</t>
        </is>
      </c>
      <c r="C37" s="38">
        <f>IF('Database'!B4="","",'Database'!B4)</f>
        <v/>
      </c>
      <c r="D37" s="37">
        <f>IF('Database'!C4="","",'Database'!C4)</f>
        <v/>
      </c>
      <c r="E37" s="37">
        <f>IF('Database'!D4="","",'Database'!D4)</f>
        <v/>
      </c>
      <c r="F37" s="38">
        <f>IF('Database'!E4="","",'Database'!E4)</f>
        <v/>
      </c>
      <c r="G37" s="37">
        <f>IF('Database'!F4="","",'Database'!F4)</f>
        <v/>
      </c>
      <c r="H37" s="37">
        <f>IF('Database'!G4="","",'Database'!G4)</f>
        <v/>
      </c>
      <c r="I37" s="38">
        <f>IF('Database'!H4="","",'Database'!H4)</f>
        <v/>
      </c>
      <c r="J37" s="37">
        <f>IF('Database'!I4="","",'Database'!I4)</f>
        <v/>
      </c>
      <c r="K37" s="37">
        <f>IF('Database'!J4="","",'Database'!J4)</f>
        <v/>
      </c>
      <c r="L37" s="37">
        <f>IF('Database'!K4="","",'Database'!K4)</f>
        <v/>
      </c>
      <c r="M37" s="38">
        <f>IF('Database'!L4="","",'Database'!L4)</f>
        <v/>
      </c>
    </row>
    <row r="38">
      <c r="A38" s="39">
        <f>IF('Database'!A5="","",'Database'!A5)</f>
        <v/>
      </c>
      <c r="B38" s="39" t="inlineStr">
        <is>
          <t>Database</t>
        </is>
      </c>
      <c r="C38" s="40">
        <f>IF('Database'!B5="","",'Database'!B5)</f>
        <v/>
      </c>
      <c r="D38" s="39">
        <f>IF('Database'!C5="","",'Database'!C5)</f>
        <v/>
      </c>
      <c r="E38" s="39">
        <f>IF('Database'!D5="","",'Database'!D5)</f>
        <v/>
      </c>
      <c r="F38" s="40">
        <f>IF('Database'!E5="","",'Database'!E5)</f>
        <v/>
      </c>
      <c r="G38" s="39">
        <f>IF('Database'!F5="","",'Database'!F5)</f>
        <v/>
      </c>
      <c r="H38" s="39">
        <f>IF('Database'!G5="","",'Database'!G5)</f>
        <v/>
      </c>
      <c r="I38" s="40">
        <f>IF('Database'!H5="","",'Database'!H5)</f>
        <v/>
      </c>
      <c r="J38" s="39">
        <f>IF('Database'!I5="","",'Database'!I5)</f>
        <v/>
      </c>
      <c r="K38" s="39">
        <f>IF('Database'!J5="","",'Database'!J5)</f>
        <v/>
      </c>
      <c r="L38" s="39">
        <f>IF('Database'!K5="","",'Database'!K5)</f>
        <v/>
      </c>
      <c r="M38" s="40">
        <f>IF('Database'!L5="","",'Database'!L5)</f>
        <v/>
      </c>
    </row>
    <row r="39">
      <c r="A39" s="37">
        <f>IF('Monitoring'!A3="","",'Monitoring'!A3)</f>
        <v/>
      </c>
      <c r="B39" s="37" t="inlineStr">
        <is>
          <t>Monitoring</t>
        </is>
      </c>
      <c r="C39" s="38">
        <f>IF('Monitoring'!B3="","",'Monitoring'!B3)</f>
        <v/>
      </c>
      <c r="D39" s="37">
        <f>IF('Monitoring'!C3="","",'Monitoring'!C3)</f>
        <v/>
      </c>
      <c r="E39" s="37">
        <f>IF('Monitoring'!D3="","",'Monitoring'!D3)</f>
        <v/>
      </c>
      <c r="F39" s="38">
        <f>IF('Monitoring'!E3="","",'Monitoring'!E3)</f>
        <v/>
      </c>
      <c r="G39" s="37">
        <f>IF('Monitoring'!F3="","",'Monitoring'!F3)</f>
        <v/>
      </c>
      <c r="H39" s="37">
        <f>IF('Monitoring'!G3="","",'Monitoring'!G3)</f>
        <v/>
      </c>
      <c r="I39" s="38">
        <f>IF('Monitoring'!H3="","",'Monitoring'!H3)</f>
        <v/>
      </c>
      <c r="J39" s="37">
        <f>IF('Monitoring'!I3="","",'Monitoring'!I3)</f>
        <v/>
      </c>
      <c r="K39" s="37">
        <f>IF('Monitoring'!J3="","",'Monitoring'!J3)</f>
        <v/>
      </c>
      <c r="L39" s="37">
        <f>IF('Monitoring'!K3="","",'Monitoring'!K3)</f>
        <v/>
      </c>
      <c r="M39" s="38">
        <f>IF('Monitoring'!L3="","",'Monitoring'!L3)</f>
        <v/>
      </c>
    </row>
    <row r="40">
      <c r="A40" s="39">
        <f>IF('Support'!A3="","",'Support'!A3)</f>
        <v/>
      </c>
      <c r="B40" s="39" t="inlineStr">
        <is>
          <t>Support</t>
        </is>
      </c>
      <c r="C40" s="40">
        <f>IF('Support'!B3="","",'Support'!B3)</f>
        <v/>
      </c>
      <c r="D40" s="39">
        <f>IF('Support'!C3="","",'Support'!C3)</f>
        <v/>
      </c>
      <c r="E40" s="39">
        <f>IF('Support'!D3="","",'Support'!D3)</f>
        <v/>
      </c>
      <c r="F40" s="40">
        <f>IF('Support'!E3="","",'Support'!E3)</f>
        <v/>
      </c>
      <c r="G40" s="39">
        <f>IF('Support'!F3="","",'Support'!F3)</f>
        <v/>
      </c>
      <c r="H40" s="39">
        <f>IF('Support'!G3="","",'Support'!G3)</f>
        <v/>
      </c>
      <c r="I40" s="40">
        <f>IF('Support'!H3="","",'Support'!H3)</f>
        <v/>
      </c>
      <c r="J40" s="39">
        <f>IF('Support'!I3="","",'Support'!I3)</f>
        <v/>
      </c>
      <c r="K40" s="39">
        <f>IF('Support'!J3="","",'Support'!J3)</f>
        <v/>
      </c>
      <c r="L40" s="39">
        <f>IF('Support'!K3="","",'Support'!K3)</f>
        <v/>
      </c>
      <c r="M40" s="40">
        <f>IF('Support'!L3="","",'Support'!L3)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VXRAIL_SOLUTION_NAME</t>
        </is>
      </c>
      <c r="B3" s="40" t="inlineStr">
        <is>
          <t>All</t>
        </is>
      </c>
      <c r="C3" s="39" t="inlineStr">
        <is>
          <t>Dell VxRail Hyperconverged Infrastructure</t>
        </is>
      </c>
      <c r="D3" s="39" t="inlineStr">
        <is>
          <t>Dell VxRail HCI solution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50 characters</t>
        </is>
      </c>
      <c r="H3" s="40" t="inlineStr">
        <is>
          <t>Public</t>
        </is>
      </c>
      <c r="I3" s="39" t="inlineStr">
        <is>
          <t>VxRail Team</t>
        </is>
      </c>
      <c r="J3" s="39" t="inlineStr">
        <is>
          <t>None</t>
        </is>
      </c>
      <c r="K3" s="39" t="inlineStr">
        <is>
          <t>Used in vCenter and VxRail Manager</t>
        </is>
      </c>
      <c r="L3" s="40" t="inlineStr">
        <is>
          <t>[DATE]</t>
        </is>
      </c>
    </row>
    <row r="4" ht="26" customHeight="1">
      <c r="A4" s="43" t="inlineStr">
        <is>
          <t>VXRAIL_VERSION</t>
        </is>
      </c>
      <c r="B4" s="38" t="inlineStr">
        <is>
          <t>All</t>
        </is>
      </c>
      <c r="C4" s="37" t="inlineStr">
        <is>
          <t>8.0.200</t>
        </is>
      </c>
      <c r="D4" s="37" t="inlineStr">
        <is>
          <t>VxRail software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VxRail version</t>
        </is>
      </c>
      <c r="H4" s="38" t="inlineStr">
        <is>
          <t>Public</t>
        </is>
      </c>
      <c r="I4" s="37" t="inlineStr">
        <is>
          <t>VxRail Team</t>
        </is>
      </c>
      <c r="J4" s="37" t="inlineStr">
        <is>
          <t>None</t>
        </is>
      </c>
      <c r="K4" s="37" t="inlineStr">
        <is>
          <t>Major.minor.patch format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VxRail Cluster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VXRAIL_CLUSTER_NAME</t>
        </is>
      </c>
      <c r="B3" s="40" t="inlineStr">
        <is>
          <t>All</t>
        </is>
      </c>
      <c r="C3" s="39" t="inlineStr">
        <is>
          <t>[vxrail-prod-cluster]</t>
        </is>
      </c>
      <c r="D3" s="39" t="inlineStr">
        <is>
          <t>VxRail cluster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cluster name</t>
        </is>
      </c>
      <c r="H3" s="40" t="inlineStr">
        <is>
          <t>Public</t>
        </is>
      </c>
      <c r="I3" s="39" t="inlineStr">
        <is>
          <t>VxRail Team</t>
        </is>
      </c>
      <c r="J3" s="39" t="inlineStr">
        <is>
          <t>vSphere configuration</t>
        </is>
      </c>
      <c r="K3" s="39" t="inlineStr">
        <is>
          <t>Production cluster naming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VxRail Hardware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VXRAIL_NODE_COUNT</t>
        </is>
      </c>
      <c r="B3" s="40" t="inlineStr">
        <is>
          <t>All</t>
        </is>
      </c>
      <c r="C3" s="39" t="inlineStr">
        <is>
          <t>8</t>
        </is>
      </c>
      <c r="D3" s="39" t="inlineStr">
        <is>
          <t>Number of VxRail P570 nodes in cluster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4-64</t>
        </is>
      </c>
      <c r="H3" s="40" t="inlineStr">
        <is>
          <t>Public</t>
        </is>
      </c>
      <c r="I3" s="39" t="inlineStr">
        <is>
          <t>Hardware Team</t>
        </is>
      </c>
      <c r="J3" s="39" t="inlineStr">
        <is>
          <t>Rack planning</t>
        </is>
      </c>
      <c r="K3" s="39" t="inlineStr">
        <is>
          <t>8-node for N+2 fault tolerance</t>
        </is>
      </c>
      <c r="L3" s="40" t="inlineStr">
        <is>
          <t>[DATE]</t>
        </is>
      </c>
    </row>
    <row r="4" ht="26" customHeight="1">
      <c r="A4" s="43" t="inlineStr">
        <is>
          <t>VXRAIL_NODE_MODEL</t>
        </is>
      </c>
      <c r="B4" s="38" t="inlineStr">
        <is>
          <t>All</t>
        </is>
      </c>
      <c r="C4" s="37" t="inlineStr">
        <is>
          <t>P570</t>
        </is>
      </c>
      <c r="D4" s="37" t="inlineStr">
        <is>
          <t>VxRail appliance model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VxRail model</t>
        </is>
      </c>
      <c r="H4" s="38" t="inlineStr">
        <is>
          <t>Public</t>
        </is>
      </c>
      <c r="I4" s="37" t="inlineStr">
        <is>
          <t>Hardware Team</t>
        </is>
      </c>
      <c r="J4" s="37" t="inlineStr">
        <is>
          <t>Performance requirements</t>
        </is>
      </c>
      <c r="K4" s="37" t="inlineStr">
        <is>
          <t>All-NVMe mission-critical platform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Dell Hardware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POWEREDGE_CHASSIS_MODEL</t>
        </is>
      </c>
      <c r="B3" s="40" t="inlineStr">
        <is>
          <t>All</t>
        </is>
      </c>
      <c r="C3" s="39" t="inlineStr">
        <is>
          <t>R760</t>
        </is>
      </c>
      <c r="D3" s="39" t="inlineStr">
        <is>
          <t>Underlying PowerEdge chassis model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PowerEdge model</t>
        </is>
      </c>
      <c r="H3" s="40" t="inlineStr">
        <is>
          <t>Public</t>
        </is>
      </c>
      <c r="I3" s="39" t="inlineStr">
        <is>
          <t>Hardware Team</t>
        </is>
      </c>
      <c r="J3" s="39" t="inlineStr">
        <is>
          <t>Server specifications</t>
        </is>
      </c>
      <c r="K3" s="39" t="inlineStr">
        <is>
          <t>2U rack server chassis</t>
        </is>
      </c>
      <c r="L3" s="40" t="inlineStr">
        <is>
          <t>[DATE]</t>
        </is>
      </c>
    </row>
    <row r="4" ht="26" customHeight="1">
      <c r="A4" s="43" t="inlineStr">
        <is>
          <t>CPU_MODEL</t>
        </is>
      </c>
      <c r="B4" s="38" t="inlineStr">
        <is>
          <t>All</t>
        </is>
      </c>
      <c r="C4" s="37" t="inlineStr">
        <is>
          <t>Intel Xeon Platinum 8380</t>
        </is>
      </c>
      <c r="D4" s="37" t="inlineStr">
        <is>
          <t>Processor model per node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CPU model</t>
        </is>
      </c>
      <c r="H4" s="38" t="inlineStr">
        <is>
          <t>Public</t>
        </is>
      </c>
      <c r="I4" s="37" t="inlineStr">
        <is>
          <t>Hardware Team</t>
        </is>
      </c>
      <c r="J4" s="37" t="inlineStr">
        <is>
          <t>Performance planning</t>
        </is>
      </c>
      <c r="K4" s="37" t="inlineStr">
        <is>
          <t>40-core 2.3GHz processor</t>
        </is>
      </c>
      <c r="L4" s="38" t="inlineStr">
        <is>
          <t>[DATE]</t>
        </is>
      </c>
    </row>
    <row r="5" ht="26" customHeight="1">
      <c r="A5" s="42" t="inlineStr">
        <is>
          <t>CPU_COUNT_PER_NODE</t>
        </is>
      </c>
      <c r="B5" s="40" t="inlineStr">
        <is>
          <t>All</t>
        </is>
      </c>
      <c r="C5" s="39" t="inlineStr">
        <is>
          <t>2</t>
        </is>
      </c>
      <c r="D5" s="39" t="inlineStr">
        <is>
          <t>Number of CPUs per VxRail P570 node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2-4</t>
        </is>
      </c>
      <c r="H5" s="40" t="inlineStr">
        <is>
          <t>Public</t>
        </is>
      </c>
      <c r="I5" s="39" t="inlineStr">
        <is>
          <t>Hardware Team</t>
        </is>
      </c>
      <c r="J5" s="39" t="inlineStr">
        <is>
          <t>Processing requirements</t>
        </is>
      </c>
      <c r="K5" s="39" t="inlineStr">
        <is>
          <t>Dual socket configuration</t>
        </is>
      </c>
      <c r="L5" s="40" t="inlineStr">
        <is>
          <t>[DATE]</t>
        </is>
      </c>
    </row>
    <row r="6" ht="26" customHeight="1">
      <c r="A6" s="43" t="inlineStr">
        <is>
          <t>MEMORY_PER_NODE_GB</t>
        </is>
      </c>
      <c r="B6" s="38" t="inlineStr">
        <is>
          <t>All</t>
        </is>
      </c>
      <c r="C6" s="37" t="inlineStr">
        <is>
          <t>2048</t>
        </is>
      </c>
      <c r="D6" s="37" t="inlineStr">
        <is>
          <t>System memory per node in GB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512-4096</t>
        </is>
      </c>
      <c r="H6" s="38" t="inlineStr">
        <is>
          <t>Public</t>
        </is>
      </c>
      <c r="I6" s="37" t="inlineStr">
        <is>
          <t>Hardware Team</t>
        </is>
      </c>
      <c r="J6" s="37" t="inlineStr">
        <is>
          <t>Database requirements</t>
        </is>
      </c>
      <c r="K6" s="37" t="inlineStr">
        <is>
          <t>2TB RAM for Oracle and SAP HANA</t>
        </is>
      </c>
      <c r="L6" s="38" t="inlineStr">
        <is>
          <t>[DATE]</t>
        </is>
      </c>
    </row>
    <row r="7" ht="26" customHeight="1">
      <c r="A7" s="42" t="inlineStr">
        <is>
          <t>MEMORY_TYPE</t>
        </is>
      </c>
      <c r="B7" s="40" t="inlineStr">
        <is>
          <t>All</t>
        </is>
      </c>
      <c r="C7" s="39" t="inlineStr">
        <is>
          <t>DDR5-4800</t>
        </is>
      </c>
      <c r="D7" s="39" t="inlineStr">
        <is>
          <t>Memory technology and speed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memory spec</t>
        </is>
      </c>
      <c r="H7" s="40" t="inlineStr">
        <is>
          <t>Public</t>
        </is>
      </c>
      <c r="I7" s="39" t="inlineStr">
        <is>
          <t>Hardware Team</t>
        </is>
      </c>
      <c r="J7" s="39" t="inlineStr">
        <is>
          <t>Performance optimization</t>
        </is>
      </c>
      <c r="K7" s="39" t="inlineStr">
        <is>
          <t>Latest DDR5 specification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vSAN Storage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VSAN_STORAGE_TYPE</t>
        </is>
      </c>
      <c r="B3" s="40" t="inlineStr">
        <is>
          <t>All</t>
        </is>
      </c>
      <c r="C3" s="39" t="inlineStr">
        <is>
          <t>All-NVMe</t>
        </is>
      </c>
      <c r="D3" s="39" t="inlineStr">
        <is>
          <t>vSAN storage tier type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All-NVMe|Hybrid</t>
        </is>
      </c>
      <c r="H3" s="40" t="inlineStr">
        <is>
          <t>Public</t>
        </is>
      </c>
      <c r="I3" s="39" t="inlineStr">
        <is>
          <t>Storage Team</t>
        </is>
      </c>
      <c r="J3" s="39" t="inlineStr">
        <is>
          <t>vSAN architecture</t>
        </is>
      </c>
      <c r="K3" s="39" t="inlineStr">
        <is>
          <t>All-flash NVMe for sub-ms latency</t>
        </is>
      </c>
      <c r="L3" s="40" t="inlineStr">
        <is>
          <t>[DATE]</t>
        </is>
      </c>
    </row>
    <row r="4" ht="26" customHeight="1">
      <c r="A4" s="43" t="inlineStr">
        <is>
          <t>VSAN_CAPACITY_PER_NODE_TB</t>
        </is>
      </c>
      <c r="B4" s="38" t="inlineStr">
        <is>
          <t>All</t>
        </is>
      </c>
      <c r="C4" s="37" t="inlineStr">
        <is>
          <t>30.72</t>
        </is>
      </c>
      <c r="D4" s="37" t="inlineStr">
        <is>
          <t>vSAN capacity per node in TB</t>
        </is>
      </c>
      <c r="E4" s="38" t="inlineStr">
        <is>
          <t>Yes</t>
        </is>
      </c>
      <c r="F4" s="37" t="inlineStr">
        <is>
          <t>Float</t>
        </is>
      </c>
      <c r="G4" s="37" t="inlineStr">
        <is>
          <t>15-100</t>
        </is>
      </c>
      <c r="H4" s="38" t="inlineStr">
        <is>
          <t>Public</t>
        </is>
      </c>
      <c r="I4" s="37" t="inlineStr">
        <is>
          <t>Storage Team</t>
        </is>
      </c>
      <c r="J4" s="37" t="inlineStr">
        <is>
          <t>Capacity planning</t>
        </is>
      </c>
      <c r="K4" s="37" t="inlineStr">
        <is>
          <t>High-capacity NVMe SSDs</t>
        </is>
      </c>
      <c r="L4" s="38" t="inlineStr">
        <is>
          <t>[DATE]</t>
        </is>
      </c>
    </row>
    <row r="5" ht="26" customHeight="1">
      <c r="A5" s="42" t="inlineStr">
        <is>
          <t>VSAN_TOTAL_USABLE_TB</t>
        </is>
      </c>
      <c r="B5" s="40" t="inlineStr">
        <is>
          <t>All</t>
        </is>
      </c>
      <c r="C5" s="39" t="inlineStr">
        <is>
          <t>200</t>
        </is>
      </c>
      <c r="D5" s="39" t="inlineStr">
        <is>
          <t>Total usable vSAN capacity in TB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100-500</t>
        </is>
      </c>
      <c r="H5" s="40" t="inlineStr">
        <is>
          <t>Public</t>
        </is>
      </c>
      <c r="I5" s="39" t="inlineStr">
        <is>
          <t>Storage Team</t>
        </is>
      </c>
      <c r="J5" s="39" t="inlineStr">
        <is>
          <t>Capacity planning</t>
        </is>
      </c>
      <c r="K5" s="39" t="inlineStr">
        <is>
          <t>After FTT=2 erasure coding</t>
        </is>
      </c>
      <c r="L5" s="40" t="inlineStr">
        <is>
          <t>[DATE]</t>
        </is>
      </c>
    </row>
    <row r="6" ht="26" customHeight="1">
      <c r="A6" s="43" t="inlineStr">
        <is>
          <t>VSAN_STORAGE_POLICY</t>
        </is>
      </c>
      <c r="B6" s="38" t="inlineStr">
        <is>
          <t>All</t>
        </is>
      </c>
      <c r="C6" s="37" t="inlineStr">
        <is>
          <t>FTT=2 Erasure Coding</t>
        </is>
      </c>
      <c r="D6" s="37" t="inlineStr">
        <is>
          <t>Default vSAN storage policy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vSAN policy</t>
        </is>
      </c>
      <c r="H6" s="38" t="inlineStr">
        <is>
          <t>Public</t>
        </is>
      </c>
      <c r="I6" s="37" t="inlineStr">
        <is>
          <t>Storage Team</t>
        </is>
      </c>
      <c r="J6" s="37" t="inlineStr">
        <is>
          <t>Data protection</t>
        </is>
      </c>
      <c r="K6" s="37" t="inlineStr">
        <is>
          <t>RAID-6 equivalent for databases</t>
        </is>
      </c>
      <c r="L6" s="38" t="inlineStr">
        <is>
          <t>[DATE]</t>
        </is>
      </c>
    </row>
    <row r="7" ht="26" customHeight="1">
      <c r="A7" s="42" t="inlineStr">
        <is>
          <t>VSAN_COMPRESSION_ENABLED</t>
        </is>
      </c>
      <c r="B7" s="40" t="inlineStr">
        <is>
          <t>All</t>
        </is>
      </c>
      <c r="C7" s="39" t="inlineStr">
        <is>
          <t>true</t>
        </is>
      </c>
      <c r="D7" s="39" t="inlineStr">
        <is>
          <t>Enable vSAN compression</t>
        </is>
      </c>
      <c r="E7" s="40" t="inlineStr">
        <is>
          <t>Yes</t>
        </is>
      </c>
      <c r="F7" s="39" t="inlineStr">
        <is>
          <t>Boolean</t>
        </is>
      </c>
      <c r="G7" s="39" t="inlineStr">
        <is>
          <t>true|false</t>
        </is>
      </c>
      <c r="H7" s="40" t="inlineStr">
        <is>
          <t>Public</t>
        </is>
      </c>
      <c r="I7" s="39" t="inlineStr">
        <is>
          <t>Storage Team</t>
        </is>
      </c>
      <c r="J7" s="39" t="inlineStr">
        <is>
          <t>Space efficiency</t>
        </is>
      </c>
      <c r="K7" s="39" t="inlineStr">
        <is>
          <t>Reduce storage footprint</t>
        </is>
      </c>
      <c r="L7" s="40" t="inlineStr">
        <is>
          <t>[DATE]</t>
        </is>
      </c>
    </row>
    <row r="8" ht="26" customHeight="1">
      <c r="A8" s="43" t="inlineStr">
        <is>
          <t>VSAN_DEDUPLICATION_ENABLED</t>
        </is>
      </c>
      <c r="B8" s="38" t="inlineStr">
        <is>
          <t>All</t>
        </is>
      </c>
      <c r="C8" s="37" t="inlineStr">
        <is>
          <t>true</t>
        </is>
      </c>
      <c r="D8" s="37" t="inlineStr">
        <is>
          <t>Enable vSAN deduplication</t>
        </is>
      </c>
      <c r="E8" s="38" t="inlineStr">
        <is>
          <t>Yes</t>
        </is>
      </c>
      <c r="F8" s="37" t="inlineStr">
        <is>
          <t>Boolean</t>
        </is>
      </c>
      <c r="G8" s="37" t="inlineStr">
        <is>
          <t>true|false</t>
        </is>
      </c>
      <c r="H8" s="38" t="inlineStr">
        <is>
          <t>Public</t>
        </is>
      </c>
      <c r="I8" s="37" t="inlineStr">
        <is>
          <t>Storage Team</t>
        </is>
      </c>
      <c r="J8" s="37" t="inlineStr">
        <is>
          <t>Space efficiency</t>
        </is>
      </c>
      <c r="K8" s="37" t="inlineStr">
        <is>
          <t>Reduce duplicate data</t>
        </is>
      </c>
      <c r="L8" s="38" t="inlineStr">
        <is>
          <t>[DATE]</t>
        </is>
      </c>
    </row>
    <row r="9" ht="26" customHeight="1">
      <c r="A9" s="42" t="inlineStr">
        <is>
          <t>VSAN_ENCRYPTION_ENABLED</t>
        </is>
      </c>
      <c r="B9" s="40" t="inlineStr">
        <is>
          <t>All</t>
        </is>
      </c>
      <c r="C9" s="39" t="inlineStr">
        <is>
          <t>true</t>
        </is>
      </c>
      <c r="D9" s="39" t="inlineStr">
        <is>
          <t>Enable vSAN encryption at rest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Security Team</t>
        </is>
      </c>
      <c r="J9" s="39" t="inlineStr">
        <is>
          <t>Data protection</t>
        </is>
      </c>
      <c r="K9" s="39" t="inlineStr">
        <is>
          <t>External KMS required</t>
        </is>
      </c>
      <c r="L9" s="40" t="inlineStr">
        <is>
          <t>[DATE]</t>
        </is>
      </c>
    </row>
    <row r="10" ht="26" customHeight="1">
      <c r="A10" s="43" t="inlineStr">
        <is>
          <t>VSAN_KMS_SERVER</t>
        </is>
      </c>
      <c r="B10" s="38" t="inlineStr">
        <is>
          <t>All</t>
        </is>
      </c>
      <c r="C10" s="37" t="inlineStr">
        <is>
          <t>[********]</t>
        </is>
      </c>
      <c r="D10" s="37" t="inlineStr">
        <is>
          <t>External KMS server address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FQDN</t>
        </is>
      </c>
      <c r="H10" s="38" t="inlineStr">
        <is>
          <t>Confidential</t>
        </is>
      </c>
      <c r="I10" s="37" t="inlineStr">
        <is>
          <t>Security Team</t>
        </is>
      </c>
      <c r="J10" s="37" t="inlineStr">
        <is>
          <t>Key management</t>
        </is>
      </c>
      <c r="K10" s="37" t="inlineStr">
        <is>
          <t>KMIP-compliant KMS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Dell Networking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NETWORK_100GBE_SPINE</t>
        </is>
      </c>
      <c r="B3" s="40" t="inlineStr">
        <is>
          <t>All</t>
        </is>
      </c>
      <c r="C3" s="39" t="inlineStr">
        <is>
          <t>4</t>
        </is>
      </c>
      <c r="D3" s="39" t="inlineStr">
        <is>
          <t>Number of 100GbE spine switches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2-8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Fabric bandwidth</t>
        </is>
      </c>
      <c r="K3" s="39" t="inlineStr">
        <is>
          <t>Dell Z9432F-ON switches</t>
        </is>
      </c>
      <c r="L3" s="40" t="inlineStr">
        <is>
          <t>[DATE]</t>
        </is>
      </c>
    </row>
    <row r="4" ht="26" customHeight="1">
      <c r="A4" s="43" t="inlineStr">
        <is>
          <t>NETWORK_25GBE_LEAF</t>
        </is>
      </c>
      <c r="B4" s="38" t="inlineStr">
        <is>
          <t>All</t>
        </is>
      </c>
      <c r="C4" s="37" t="inlineStr">
        <is>
          <t>2</t>
        </is>
      </c>
      <c r="D4" s="37" t="inlineStr">
        <is>
          <t>Number of 25GbE leaf switches per rack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2-4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Host connectivity</t>
        </is>
      </c>
      <c r="K4" s="37" t="inlineStr">
        <is>
          <t>Dell S5248F-ON switches</t>
        </is>
      </c>
      <c r="L4" s="38" t="inlineStr">
        <is>
          <t>[DATE]</t>
        </is>
      </c>
    </row>
    <row r="5" ht="26" customHeight="1">
      <c r="A5" s="42" t="inlineStr">
        <is>
          <t>NETWORK_VSAN_BANDWIDTH</t>
        </is>
      </c>
      <c r="B5" s="40" t="inlineStr">
        <is>
          <t>All</t>
        </is>
      </c>
      <c r="C5" s="39" t="inlineStr">
        <is>
          <t>100GbE</t>
        </is>
      </c>
      <c r="D5" s="39" t="inlineStr">
        <is>
          <t>vSAN network bandwidth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bandwidth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Storage traffic</t>
        </is>
      </c>
      <c r="K5" s="39" t="inlineStr">
        <is>
          <t>Dedicated vSAN network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VMware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NSX_T_ENABLED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VMware NSX-T networking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Microsegmentation</t>
        </is>
      </c>
      <c r="K3" s="39" t="inlineStr">
        <is>
          <t>Database security zones</t>
        </is>
      </c>
      <c r="L3" s="40" t="inlineStr">
        <is>
          <t>[DATE]</t>
        </is>
      </c>
    </row>
    <row r="4" ht="26" customHeight="1">
      <c r="A4" s="43" t="inlineStr">
        <is>
          <t>NSX_T_VERSION</t>
        </is>
      </c>
      <c r="B4" s="38" t="inlineStr">
        <is>
          <t>All</t>
        </is>
      </c>
      <c r="C4" s="37" t="inlineStr">
        <is>
          <t>4.1</t>
        </is>
      </c>
      <c r="D4" s="37" t="inlineStr">
        <is>
          <t>VMware NSX-T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NSX version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Software-defined networking</t>
        </is>
      </c>
      <c r="K4" s="37" t="inlineStr">
        <is>
          <t>Distributed firewall enabled</t>
        </is>
      </c>
      <c r="L4" s="38" t="inlineStr">
        <is>
          <t>[DATE]</t>
        </is>
      </c>
    </row>
    <row r="5" ht="26" customHeight="1">
      <c r="A5" s="42" t="inlineStr">
        <is>
          <t>VMWARE_VCENTER_VERSION</t>
        </is>
      </c>
      <c r="B5" s="40" t="inlineStr">
        <is>
          <t>All</t>
        </is>
      </c>
      <c r="C5" s="39" t="inlineStr">
        <is>
          <t>8.0 U2</t>
        </is>
      </c>
      <c r="D5" s="39" t="inlineStr">
        <is>
          <t>VMware vCenter Server version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vCenter version</t>
        </is>
      </c>
      <c r="H5" s="40" t="inlineStr">
        <is>
          <t>Public</t>
        </is>
      </c>
      <c r="I5" s="39" t="inlineStr">
        <is>
          <t>VMware Team</t>
        </is>
      </c>
      <c r="J5" s="39" t="inlineStr">
        <is>
          <t>VxRail compatibility</t>
        </is>
      </c>
      <c r="K5" s="39" t="inlineStr">
        <is>
          <t>Supported version matrix</t>
        </is>
      </c>
      <c r="L5" s="40" t="inlineStr">
        <is>
          <t>[DATE]</t>
        </is>
      </c>
    </row>
    <row r="6" ht="26" customHeight="1">
      <c r="A6" s="43" t="inlineStr">
        <is>
          <t>VMWARE_ESXI_VERSION</t>
        </is>
      </c>
      <c r="B6" s="38" t="inlineStr">
        <is>
          <t>All</t>
        </is>
      </c>
      <c r="C6" s="37" t="inlineStr">
        <is>
          <t>8.0 U2</t>
        </is>
      </c>
      <c r="D6" s="37" t="inlineStr">
        <is>
          <t>VMware ESXi hypervisor version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ESXi version</t>
        </is>
      </c>
      <c r="H6" s="38" t="inlineStr">
        <is>
          <t>Public</t>
        </is>
      </c>
      <c r="I6" s="37" t="inlineStr">
        <is>
          <t>VMware Team</t>
        </is>
      </c>
      <c r="J6" s="37" t="inlineStr">
        <is>
          <t>VMWARE_VCENTER_VERSION</t>
        </is>
      </c>
      <c r="K6" s="37" t="inlineStr">
        <is>
          <t>Hypervisor compatibility</t>
        </is>
      </c>
      <c r="L6" s="38" t="inlineStr">
        <is>
          <t>[DATE]</t>
        </is>
      </c>
    </row>
    <row r="7" ht="26" customHeight="1">
      <c r="A7" s="42" t="inlineStr">
        <is>
          <t>VMWARE_VSAN_VERSION</t>
        </is>
      </c>
      <c r="B7" s="40" t="inlineStr">
        <is>
          <t>All</t>
        </is>
      </c>
      <c r="C7" s="39" t="inlineStr">
        <is>
          <t>8.0 U2</t>
        </is>
      </c>
      <c r="D7" s="39" t="inlineStr">
        <is>
          <t>VMware vSAN version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vSAN version</t>
        </is>
      </c>
      <c r="H7" s="40" t="inlineStr">
        <is>
          <t>Public</t>
        </is>
      </c>
      <c r="I7" s="39" t="inlineStr">
        <is>
          <t>VMware Team</t>
        </is>
      </c>
      <c r="J7" s="39" t="inlineStr">
        <is>
          <t>Storage cluster</t>
        </is>
      </c>
      <c r="K7" s="39" t="inlineStr">
        <is>
          <t>HCI storage layer</t>
        </is>
      </c>
      <c r="L7" s="40" t="inlineStr">
        <is>
          <t>[DATE]</t>
        </is>
      </c>
    </row>
    <row r="8" ht="26" customHeight="1">
      <c r="A8" s="43" t="inlineStr">
        <is>
          <t>VMWARE_SRM_ENABLED</t>
        </is>
      </c>
      <c r="B8" s="38" t="inlineStr">
        <is>
          <t>All</t>
        </is>
      </c>
      <c r="C8" s="37" t="inlineStr">
        <is>
          <t>true</t>
        </is>
      </c>
      <c r="D8" s="37" t="inlineStr">
        <is>
          <t>Enable VMware Site Recovery Manager</t>
        </is>
      </c>
      <c r="E8" s="38" t="inlineStr">
        <is>
          <t>Yes</t>
        </is>
      </c>
      <c r="F8" s="37" t="inlineStr">
        <is>
          <t>Boolean</t>
        </is>
      </c>
      <c r="G8" s="37" t="inlineStr">
        <is>
          <t>true|false</t>
        </is>
      </c>
      <c r="H8" s="38" t="inlineStr">
        <is>
          <t>Public</t>
        </is>
      </c>
      <c r="I8" s="37" t="inlineStr">
        <is>
          <t>DR Team</t>
        </is>
      </c>
      <c r="J8" s="37" t="inlineStr">
        <is>
          <t>Disaster recovery</t>
        </is>
      </c>
      <c r="K8" s="37" t="inlineStr">
        <is>
          <t>Orchestrated failover</t>
        </is>
      </c>
      <c r="L8" s="38" t="inlineStr">
        <is>
          <t>[DATE]</t>
        </is>
      </c>
    </row>
    <row r="9" ht="26" customHeight="1">
      <c r="A9" s="42" t="inlineStr">
        <is>
          <t>VMWARE_SRM_VERSION</t>
        </is>
      </c>
      <c r="B9" s="40" t="inlineStr">
        <is>
          <t>All</t>
        </is>
      </c>
      <c r="C9" s="39" t="inlineStr">
        <is>
          <t>8.7</t>
        </is>
      </c>
      <c r="D9" s="39" t="inlineStr">
        <is>
          <t>VMware SRM version</t>
        </is>
      </c>
      <c r="E9" s="40" t="inlineStr">
        <is>
          <t>Yes</t>
        </is>
      </c>
      <c r="F9" s="39" t="inlineStr">
        <is>
          <t>String</t>
        </is>
      </c>
      <c r="G9" s="39" t="inlineStr">
        <is>
          <t>Valid SRM version</t>
        </is>
      </c>
      <c r="H9" s="40" t="inlineStr">
        <is>
          <t>Public</t>
        </is>
      </c>
      <c r="I9" s="39" t="inlineStr">
        <is>
          <t>DR Team</t>
        </is>
      </c>
      <c r="J9" s="39" t="inlineStr">
        <is>
          <t>DR orchestration</t>
        </is>
      </c>
      <c r="K9" s="39" t="inlineStr">
        <is>
          <t>RecoverPoint integration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DR_RPO_MINUTES</t>
        </is>
      </c>
      <c r="B3" s="40" t="inlineStr">
        <is>
          <t>Production</t>
        </is>
      </c>
      <c r="C3" s="39" t="inlineStr">
        <is>
          <t>5</t>
        </is>
      </c>
      <c r="D3" s="39" t="inlineStr">
        <is>
          <t>Recovery Point Objective in minutes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1-60</t>
        </is>
      </c>
      <c r="H3" s="40" t="inlineStr">
        <is>
          <t>Public</t>
        </is>
      </c>
      <c r="I3" s="39" t="inlineStr">
        <is>
          <t>DR Team</t>
        </is>
      </c>
      <c r="J3" s="39" t="inlineStr">
        <is>
          <t>Data loss tolerance</t>
        </is>
      </c>
      <c r="K3" s="39" t="inlineStr">
        <is>
          <t>Near-synchronous replication</t>
        </is>
      </c>
      <c r="L3" s="40" t="inlineStr">
        <is>
          <t>[DATE]</t>
        </is>
      </c>
    </row>
    <row r="4" ht="26" customHeight="1">
      <c r="A4" s="43" t="inlineStr">
        <is>
          <t>DR_RTO_MINUTES</t>
        </is>
      </c>
      <c r="B4" s="38" t="inlineStr">
        <is>
          <t>Production</t>
        </is>
      </c>
      <c r="C4" s="37" t="inlineStr">
        <is>
          <t>15</t>
        </is>
      </c>
      <c r="D4" s="37" t="inlineStr">
        <is>
          <t>Recovery Time Objective in minutes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5-120</t>
        </is>
      </c>
      <c r="H4" s="38" t="inlineStr">
        <is>
          <t>Public</t>
        </is>
      </c>
      <c r="I4" s="37" t="inlineStr">
        <is>
          <t>DR Team</t>
        </is>
      </c>
      <c r="J4" s="37" t="inlineStr">
        <is>
          <t>Service restoration</t>
        </is>
      </c>
      <c r="K4" s="37" t="inlineStr">
        <is>
          <t>Automated failover</t>
        </is>
      </c>
      <c r="L4" s="38" t="inlineStr">
        <is>
          <t>[DATE]</t>
        </is>
      </c>
    </row>
    <row r="5" ht="26" customHeight="1">
      <c r="A5" s="42" t="inlineStr">
        <is>
          <t>BACKUP_SOLUTION</t>
        </is>
      </c>
      <c r="B5" s="40" t="inlineStr">
        <is>
          <t>All</t>
        </is>
      </c>
      <c r="C5" s="39" t="inlineStr">
        <is>
          <t>Dell PowerProtect Data Manager</t>
        </is>
      </c>
      <c r="D5" s="39" t="inlineStr">
        <is>
          <t>Primary backup solution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backup platform</t>
        </is>
      </c>
      <c r="H5" s="40" t="inlineStr">
        <is>
          <t>Public</t>
        </is>
      </c>
      <c r="I5" s="39" t="inlineStr">
        <is>
          <t>Backup Team</t>
        </is>
      </c>
      <c r="J5" s="39" t="inlineStr">
        <is>
          <t>Data protection</t>
        </is>
      </c>
      <c r="K5" s="39" t="inlineStr">
        <is>
          <t>Dell integrated backup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ORACLE_RAC_NODES</t>
        </is>
      </c>
      <c r="B3" s="40" t="inlineStr">
        <is>
          <t>All</t>
        </is>
      </c>
      <c r="C3" s="39" t="inlineStr">
        <is>
          <t>4</t>
        </is>
      </c>
      <c r="D3" s="39" t="inlineStr">
        <is>
          <t>Number of Oracle RAC nodes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2-8</t>
        </is>
      </c>
      <c r="H3" s="40" t="inlineStr">
        <is>
          <t>Public</t>
        </is>
      </c>
      <c r="I3" s="39" t="inlineStr">
        <is>
          <t>DBA Team</t>
        </is>
      </c>
      <c r="J3" s="39" t="inlineStr">
        <is>
          <t>Oracle licensing</t>
        </is>
      </c>
      <c r="K3" s="39" t="inlineStr">
        <is>
          <t>RAC on vSAN certified</t>
        </is>
      </c>
      <c r="L3" s="40" t="inlineStr">
        <is>
          <t>[DATE]</t>
        </is>
      </c>
    </row>
    <row r="4" ht="26" customHeight="1">
      <c r="A4" s="43" t="inlineStr">
        <is>
          <t>SQL_ALWAYS_ON_NODES</t>
        </is>
      </c>
      <c r="B4" s="38" t="inlineStr">
        <is>
          <t>All</t>
        </is>
      </c>
      <c r="C4" s="37" t="inlineStr">
        <is>
          <t>3</t>
        </is>
      </c>
      <c r="D4" s="37" t="inlineStr">
        <is>
          <t>Number of SQL Always-On nodes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2-5</t>
        </is>
      </c>
      <c r="H4" s="38" t="inlineStr">
        <is>
          <t>Public</t>
        </is>
      </c>
      <c r="I4" s="37" t="inlineStr">
        <is>
          <t>DBA Team</t>
        </is>
      </c>
      <c r="J4" s="37" t="inlineStr">
        <is>
          <t>SQL licensing</t>
        </is>
      </c>
      <c r="K4" s="37" t="inlineStr">
        <is>
          <t>Synchronous replication</t>
        </is>
      </c>
      <c r="L4" s="38" t="inlineStr">
        <is>
          <t>[DATE]</t>
        </is>
      </c>
    </row>
    <row r="5" ht="26" customHeight="1">
      <c r="A5" s="42" t="inlineStr">
        <is>
          <t>SAP_HANA_MEMORY_GB</t>
        </is>
      </c>
      <c r="B5" s="40" t="inlineStr">
        <is>
          <t>All</t>
        </is>
      </c>
      <c r="C5" s="39" t="inlineStr">
        <is>
          <t>1024</t>
        </is>
      </c>
      <c r="D5" s="39" t="inlineStr">
        <is>
          <t>SAP HANA memory allocation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256-2048</t>
        </is>
      </c>
      <c r="H5" s="40" t="inlineStr">
        <is>
          <t>Public</t>
        </is>
      </c>
      <c r="I5" s="39" t="inlineStr">
        <is>
          <t>DBA Team</t>
        </is>
      </c>
      <c r="J5" s="39" t="inlineStr">
        <is>
          <t>SAP requirements</t>
        </is>
      </c>
      <c r="K5" s="39" t="inlineStr">
        <is>
          <t>Certified configuration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MONITORING_SOLUTION</t>
        </is>
      </c>
      <c r="B3" s="40" t="inlineStr">
        <is>
          <t>All</t>
        </is>
      </c>
      <c r="C3" s="39" t="inlineStr">
        <is>
          <t>Dell CloudIQ</t>
        </is>
      </c>
      <c r="D3" s="39" t="inlineStr">
        <is>
          <t>Primary monitoring platform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monitoring tool</t>
        </is>
      </c>
      <c r="H3" s="40" t="inlineStr">
        <is>
          <t>Public</t>
        </is>
      </c>
      <c r="I3" s="39" t="inlineStr">
        <is>
          <t>Monitoring Team</t>
        </is>
      </c>
      <c r="J3" s="39" t="inlineStr">
        <is>
          <t>Proactive monitoring</t>
        </is>
      </c>
      <c r="K3" s="39" t="inlineStr">
        <is>
          <t>AI-driven insights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Support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DELL_PROSUPPORT_LEVEL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Dell ProSupport tier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Basic|ProSupport|Mission Critical</t>
        </is>
      </c>
      <c r="H3" s="40" t="inlineStr">
        <is>
          <t>Confidential</t>
        </is>
      </c>
      <c r="I3" s="39" t="inlineStr">
        <is>
          <t>Support Team</t>
        </is>
      </c>
      <c r="J3" s="39" t="inlineStr">
        <is>
          <t>SLA requirements</t>
        </is>
      </c>
      <c r="K3" s="39" t="inlineStr">
        <is>
          <t>24x7 with 2-hour response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2025-11-28T20:15:12Z</dcterms:modified>
  <cp:lastModifiedBy>Kishan Siram</cp:lastModifiedBy>
</cp:coreProperties>
</file>