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Spine Layer" sheetId="4" state="visible" r:id="rId4"/>
    <sheet xmlns:r="http://schemas.openxmlformats.org/officeDocument/2006/relationships" name="Leaf Layer" sheetId="5" state="visible" r:id="rId5"/>
    <sheet xmlns:r="http://schemas.openxmlformats.org/officeDocument/2006/relationships" name="Capacity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Routing" sheetId="8" state="visible" r:id="rId8"/>
    <sheet xmlns:r="http://schemas.openxmlformats.org/officeDocument/2006/relationships" name="Overlay" sheetId="9" state="visible" r:id="rId9"/>
    <sheet xmlns:r="http://schemas.openxmlformats.org/officeDocument/2006/relationships" name="Network Segmentation" sheetId="10" state="visible" r:id="rId10"/>
    <sheet xmlns:r="http://schemas.openxmlformats.org/officeDocument/2006/relationships" name="Authentication" sheetId="11" state="visible" r:id="rId11"/>
    <sheet xmlns:r="http://schemas.openxmlformats.org/officeDocument/2006/relationships" name="Management" sheetId="12" state="visible" r:id="rId12"/>
    <sheet xmlns:r="http://schemas.openxmlformats.org/officeDocument/2006/relationships" name="Monitoring" sheetId="13" state="visible" r:id="rId13"/>
    <sheet xmlns:r="http://schemas.openxmlformats.org/officeDocument/2006/relationships" name="Logging" sheetId="14" state="visible" r:id="rId14"/>
    <sheet xmlns:r="http://schemas.openxmlformats.org/officeDocument/2006/relationships" name="Time Sync" sheetId="15" state="visible" r:id="rId15"/>
    <sheet xmlns:r="http://schemas.openxmlformats.org/officeDocument/2006/relationships" name="Automation" sheetId="16" state="visible" r:id="rId16"/>
    <sheet xmlns:r="http://schemas.openxmlformats.org/officeDocument/2006/relationships" name="Operations" sheetId="17" state="visible" r:id="rId17"/>
    <sheet xmlns:r="http://schemas.openxmlformats.org/officeDocument/2006/relationships" name="Security" sheetId="18" state="visible" r:id="rId18"/>
    <sheet xmlns:r="http://schemas.openxmlformats.org/officeDocument/2006/relationships" name="Migration" sheetId="19" state="visible" r:id="rId19"/>
    <sheet xmlns:r="http://schemas.openxmlformats.org/officeDocument/2006/relationships" name="Support" sheetId="20" state="visible" r:id="rId20"/>
  </sheets>
  <definedNames>
    <definedName name="_xlnm._FilterDatabase" localSheetId="1" hidden="1">'All Parameters (Read Only)'!$A$4:$M$35</definedName>
    <definedName name="_xlnm._FilterDatabase" localSheetId="2" hidden="1">'Application'!$A$2:$L$4</definedName>
    <definedName name="_xlnm._FilterDatabase" localSheetId="3" hidden="1">'Spine Layer'!$A$2:$L$5</definedName>
    <definedName name="_xlnm._FilterDatabase" localSheetId="4" hidden="1">'Leaf Layer'!$A$2:$L$6</definedName>
    <definedName name="_xlnm._FilterDatabase" localSheetId="5" hidden="1">'Capacity'!$A$2:$L$3</definedName>
    <definedName name="_xlnm._FilterDatabase" localSheetId="6" hidden="1">'Performance'!$A$2:$L$4</definedName>
    <definedName name="_xlnm._FilterDatabase" localSheetId="7" hidden="1">'Routing'!$A$2:$L$4</definedName>
    <definedName name="_xlnm._FilterDatabase" localSheetId="8" hidden="1">'Overlay'!$A$2:$L$4</definedName>
    <definedName name="_xlnm._FilterDatabase" localSheetId="9" hidden="1">'Network Segmentation'!$A$2:$L$3</definedName>
    <definedName name="_xlnm._FilterDatabase" localSheetId="10" hidden="1">'Authentication'!$A$2:$L$4</definedName>
    <definedName name="_xlnm._FilterDatabase" localSheetId="11" hidden="1">'Management'!$A$2:$L$4</definedName>
    <definedName name="_xlnm._FilterDatabase" localSheetId="12" hidden="1">'Monitoring'!$A$2:$L$3</definedName>
    <definedName name="_xlnm._FilterDatabase" localSheetId="13" hidden="1">'Logging'!$A$2:$L$3</definedName>
    <definedName name="_xlnm._FilterDatabase" localSheetId="14" hidden="1">'Time Sync'!$A$2:$L$3</definedName>
    <definedName name="_xlnm._FilterDatabase" localSheetId="15" hidden="1">'Automation'!$A$2:$L$4</definedName>
    <definedName name="_xlnm._FilterDatabase" localSheetId="16" hidden="1">'Operations'!$A$2:$L$3</definedName>
    <definedName name="_xlnm._FilterDatabase" localSheetId="17" hidden="1">'Security'!$A$2:$L$4</definedName>
    <definedName name="_xlnm._FilterDatabase" localSheetId="18" hidden="1">'Migration'!$A$2:$L$3</definedName>
    <definedName name="_xlnm._FilterDatabase" localSheetId="19" hidden="1">'Support'!$A$2:$L$3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Powerswitch Datacenter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31</v>
      </c>
      <c r="B2" s="35" t="n">
        <v>18</v>
      </c>
      <c r="C2" s="35" t="n">
        <v>31</v>
      </c>
      <c r="D2" s="35" t="n">
        <v>3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IF('Application'!A4="","",'Application'!A4)</f>
        <v/>
      </c>
      <c r="B6" s="39" t="inlineStr">
        <is>
          <t>Application</t>
        </is>
      </c>
      <c r="C6" s="40">
        <f>IF('Application'!B4="","",'Application'!B4)</f>
        <v/>
      </c>
      <c r="D6" s="39">
        <f>IF('Application'!C4="","",'Application'!C4)</f>
        <v/>
      </c>
      <c r="E6" s="39">
        <f>IF('Application'!D4="","",'Application'!D4)</f>
        <v/>
      </c>
      <c r="F6" s="40">
        <f>IF('Application'!E4="","",'Application'!E4)</f>
        <v/>
      </c>
      <c r="G6" s="39">
        <f>IF('Application'!F4="","",'Application'!F4)</f>
        <v/>
      </c>
      <c r="H6" s="39">
        <f>IF('Application'!G4="","",'Application'!G4)</f>
        <v/>
      </c>
      <c r="I6" s="40">
        <f>IF('Application'!H4="","",'Application'!H4)</f>
        <v/>
      </c>
      <c r="J6" s="39">
        <f>IF('Application'!I4="","",'Application'!I4)</f>
        <v/>
      </c>
      <c r="K6" s="39">
        <f>IF('Application'!J4="","",'Application'!J4)</f>
        <v/>
      </c>
      <c r="L6" s="39">
        <f>IF('Application'!K4="","",'Application'!K4)</f>
        <v/>
      </c>
      <c r="M6" s="40">
        <f>IF('Application'!L4="","",'Application'!L4)</f>
        <v/>
      </c>
    </row>
    <row r="7">
      <c r="A7" s="37">
        <f>IF('Spine Layer'!A3="","",'Spine Layer'!A3)</f>
        <v/>
      </c>
      <c r="B7" s="37" t="inlineStr">
        <is>
          <t>Spine Layer</t>
        </is>
      </c>
      <c r="C7" s="38">
        <f>IF('Spine Layer'!B3="","",'Spine Layer'!B3)</f>
        <v/>
      </c>
      <c r="D7" s="37">
        <f>IF('Spine Layer'!C3="","",'Spine Layer'!C3)</f>
        <v/>
      </c>
      <c r="E7" s="37">
        <f>IF('Spine Layer'!D3="","",'Spine Layer'!D3)</f>
        <v/>
      </c>
      <c r="F7" s="38">
        <f>IF('Spine Layer'!E3="","",'Spine Layer'!E3)</f>
        <v/>
      </c>
      <c r="G7" s="37">
        <f>IF('Spine Layer'!F3="","",'Spine Layer'!F3)</f>
        <v/>
      </c>
      <c r="H7" s="37">
        <f>IF('Spine Layer'!G3="","",'Spine Layer'!G3)</f>
        <v/>
      </c>
      <c r="I7" s="38">
        <f>IF('Spine Layer'!H3="","",'Spine Layer'!H3)</f>
        <v/>
      </c>
      <c r="J7" s="37">
        <f>IF('Spine Layer'!I3="","",'Spine Layer'!I3)</f>
        <v/>
      </c>
      <c r="K7" s="37">
        <f>IF('Spine Layer'!J3="","",'Spine Layer'!J3)</f>
        <v/>
      </c>
      <c r="L7" s="37">
        <f>IF('Spine Layer'!K3="","",'Spine Layer'!K3)</f>
        <v/>
      </c>
      <c r="M7" s="38">
        <f>IF('Spine Layer'!L3="","",'Spine Layer'!L3)</f>
        <v/>
      </c>
    </row>
    <row r="8">
      <c r="A8" s="39">
        <f>IF('Spine Layer'!A4="","",'Spine Layer'!A4)</f>
        <v/>
      </c>
      <c r="B8" s="39" t="inlineStr">
        <is>
          <t>Spine Layer</t>
        </is>
      </c>
      <c r="C8" s="40">
        <f>IF('Spine Layer'!B4="","",'Spine Layer'!B4)</f>
        <v/>
      </c>
      <c r="D8" s="39">
        <f>IF('Spine Layer'!C4="","",'Spine Layer'!C4)</f>
        <v/>
      </c>
      <c r="E8" s="39">
        <f>IF('Spine Layer'!D4="","",'Spine Layer'!D4)</f>
        <v/>
      </c>
      <c r="F8" s="40">
        <f>IF('Spine Layer'!E4="","",'Spine Layer'!E4)</f>
        <v/>
      </c>
      <c r="G8" s="39">
        <f>IF('Spine Layer'!F4="","",'Spine Layer'!F4)</f>
        <v/>
      </c>
      <c r="H8" s="39">
        <f>IF('Spine Layer'!G4="","",'Spine Layer'!G4)</f>
        <v/>
      </c>
      <c r="I8" s="40">
        <f>IF('Spine Layer'!H4="","",'Spine Layer'!H4)</f>
        <v/>
      </c>
      <c r="J8" s="39">
        <f>IF('Spine Layer'!I4="","",'Spine Layer'!I4)</f>
        <v/>
      </c>
      <c r="K8" s="39">
        <f>IF('Spine Layer'!J4="","",'Spine Layer'!J4)</f>
        <v/>
      </c>
      <c r="L8" s="39">
        <f>IF('Spine Layer'!K4="","",'Spine Layer'!K4)</f>
        <v/>
      </c>
      <c r="M8" s="40">
        <f>IF('Spine Layer'!L4="","",'Spine Layer'!L4)</f>
        <v/>
      </c>
    </row>
    <row r="9">
      <c r="A9" s="37">
        <f>IF('Spine Layer'!A5="","",'Spine Layer'!A5)</f>
        <v/>
      </c>
      <c r="B9" s="37" t="inlineStr">
        <is>
          <t>Spine Layer</t>
        </is>
      </c>
      <c r="C9" s="38">
        <f>IF('Spine Layer'!B5="","",'Spine Layer'!B5)</f>
        <v/>
      </c>
      <c r="D9" s="37">
        <f>IF('Spine Layer'!C5="","",'Spine Layer'!C5)</f>
        <v/>
      </c>
      <c r="E9" s="37">
        <f>IF('Spine Layer'!D5="","",'Spine Layer'!D5)</f>
        <v/>
      </c>
      <c r="F9" s="38">
        <f>IF('Spine Layer'!E5="","",'Spine Layer'!E5)</f>
        <v/>
      </c>
      <c r="G9" s="37">
        <f>IF('Spine Layer'!F5="","",'Spine Layer'!F5)</f>
        <v/>
      </c>
      <c r="H9" s="37">
        <f>IF('Spine Layer'!G5="","",'Spine Layer'!G5)</f>
        <v/>
      </c>
      <c r="I9" s="38">
        <f>IF('Spine Layer'!H5="","",'Spine Layer'!H5)</f>
        <v/>
      </c>
      <c r="J9" s="37">
        <f>IF('Spine Layer'!I5="","",'Spine Layer'!I5)</f>
        <v/>
      </c>
      <c r="K9" s="37">
        <f>IF('Spine Layer'!J5="","",'Spine Layer'!J5)</f>
        <v/>
      </c>
      <c r="L9" s="37">
        <f>IF('Spine Layer'!K5="","",'Spine Layer'!K5)</f>
        <v/>
      </c>
      <c r="M9" s="38">
        <f>IF('Spine Layer'!L5="","",'Spine Layer'!L5)</f>
        <v/>
      </c>
    </row>
    <row r="10">
      <c r="A10" s="39">
        <f>IF('Leaf Layer'!A3="","",'Leaf Layer'!A3)</f>
        <v/>
      </c>
      <c r="B10" s="39" t="inlineStr">
        <is>
          <t>Leaf Layer</t>
        </is>
      </c>
      <c r="C10" s="40">
        <f>IF('Leaf Layer'!B3="","",'Leaf Layer'!B3)</f>
        <v/>
      </c>
      <c r="D10" s="39">
        <f>IF('Leaf Layer'!C3="","",'Leaf Layer'!C3)</f>
        <v/>
      </c>
      <c r="E10" s="39">
        <f>IF('Leaf Layer'!D3="","",'Leaf Layer'!D3)</f>
        <v/>
      </c>
      <c r="F10" s="40">
        <f>IF('Leaf Layer'!E3="","",'Leaf Layer'!E3)</f>
        <v/>
      </c>
      <c r="G10" s="39">
        <f>IF('Leaf Layer'!F3="","",'Leaf Layer'!F3)</f>
        <v/>
      </c>
      <c r="H10" s="39">
        <f>IF('Leaf Layer'!G3="","",'Leaf Layer'!G3)</f>
        <v/>
      </c>
      <c r="I10" s="40">
        <f>IF('Leaf Layer'!H3="","",'Leaf Layer'!H3)</f>
        <v/>
      </c>
      <c r="J10" s="39">
        <f>IF('Leaf Layer'!I3="","",'Leaf Layer'!I3)</f>
        <v/>
      </c>
      <c r="K10" s="39">
        <f>IF('Leaf Layer'!J3="","",'Leaf Layer'!J3)</f>
        <v/>
      </c>
      <c r="L10" s="39">
        <f>IF('Leaf Layer'!K3="","",'Leaf Layer'!K3)</f>
        <v/>
      </c>
      <c r="M10" s="40">
        <f>IF('Leaf Layer'!L3="","",'Leaf Layer'!L3)</f>
        <v/>
      </c>
    </row>
    <row r="11">
      <c r="A11" s="37">
        <f>IF('Leaf Layer'!A4="","",'Leaf Layer'!A4)</f>
        <v/>
      </c>
      <c r="B11" s="37" t="inlineStr">
        <is>
          <t>Leaf Layer</t>
        </is>
      </c>
      <c r="C11" s="38">
        <f>IF('Leaf Layer'!B4="","",'Leaf Layer'!B4)</f>
        <v/>
      </c>
      <c r="D11" s="37">
        <f>IF('Leaf Layer'!C4="","",'Leaf Layer'!C4)</f>
        <v/>
      </c>
      <c r="E11" s="37">
        <f>IF('Leaf Layer'!D4="","",'Leaf Layer'!D4)</f>
        <v/>
      </c>
      <c r="F11" s="38">
        <f>IF('Leaf Layer'!E4="","",'Leaf Layer'!E4)</f>
        <v/>
      </c>
      <c r="G11" s="37">
        <f>IF('Leaf Layer'!F4="","",'Leaf Layer'!F4)</f>
        <v/>
      </c>
      <c r="H11" s="37">
        <f>IF('Leaf Layer'!G4="","",'Leaf Layer'!G4)</f>
        <v/>
      </c>
      <c r="I11" s="38">
        <f>IF('Leaf Layer'!H4="","",'Leaf Layer'!H4)</f>
        <v/>
      </c>
      <c r="J11" s="37">
        <f>IF('Leaf Layer'!I4="","",'Leaf Layer'!I4)</f>
        <v/>
      </c>
      <c r="K11" s="37">
        <f>IF('Leaf Layer'!J4="","",'Leaf Layer'!J4)</f>
        <v/>
      </c>
      <c r="L11" s="37">
        <f>IF('Leaf Layer'!K4="","",'Leaf Layer'!K4)</f>
        <v/>
      </c>
      <c r="M11" s="38">
        <f>IF('Leaf Layer'!L4="","",'Leaf Layer'!L4)</f>
        <v/>
      </c>
    </row>
    <row r="12">
      <c r="A12" s="39">
        <f>IF('Leaf Layer'!A5="","",'Leaf Layer'!A5)</f>
        <v/>
      </c>
      <c r="B12" s="39" t="inlineStr">
        <is>
          <t>Leaf Layer</t>
        </is>
      </c>
      <c r="C12" s="40">
        <f>IF('Leaf Layer'!B5="","",'Leaf Layer'!B5)</f>
        <v/>
      </c>
      <c r="D12" s="39">
        <f>IF('Leaf Layer'!C5="","",'Leaf Layer'!C5)</f>
        <v/>
      </c>
      <c r="E12" s="39">
        <f>IF('Leaf Layer'!D5="","",'Leaf Layer'!D5)</f>
        <v/>
      </c>
      <c r="F12" s="40">
        <f>IF('Leaf Layer'!E5="","",'Leaf Layer'!E5)</f>
        <v/>
      </c>
      <c r="G12" s="39">
        <f>IF('Leaf Layer'!F5="","",'Leaf Layer'!F5)</f>
        <v/>
      </c>
      <c r="H12" s="39">
        <f>IF('Leaf Layer'!G5="","",'Leaf Layer'!G5)</f>
        <v/>
      </c>
      <c r="I12" s="40">
        <f>IF('Leaf Layer'!H5="","",'Leaf Layer'!H5)</f>
        <v/>
      </c>
      <c r="J12" s="39">
        <f>IF('Leaf Layer'!I5="","",'Leaf Layer'!I5)</f>
        <v/>
      </c>
      <c r="K12" s="39">
        <f>IF('Leaf Layer'!J5="","",'Leaf Layer'!J5)</f>
        <v/>
      </c>
      <c r="L12" s="39">
        <f>IF('Leaf Layer'!K5="","",'Leaf Layer'!K5)</f>
        <v/>
      </c>
      <c r="M12" s="40">
        <f>IF('Leaf Layer'!L5="","",'Leaf Layer'!L5)</f>
        <v/>
      </c>
    </row>
    <row r="13">
      <c r="A13" s="37">
        <f>IF('Leaf Layer'!A6="","",'Leaf Layer'!A6)</f>
        <v/>
      </c>
      <c r="B13" s="37" t="inlineStr">
        <is>
          <t>Leaf Layer</t>
        </is>
      </c>
      <c r="C13" s="38">
        <f>IF('Leaf Layer'!B6="","",'Leaf Layer'!B6)</f>
        <v/>
      </c>
      <c r="D13" s="37">
        <f>IF('Leaf Layer'!C6="","",'Leaf Layer'!C6)</f>
        <v/>
      </c>
      <c r="E13" s="37">
        <f>IF('Leaf Layer'!D6="","",'Leaf Layer'!D6)</f>
        <v/>
      </c>
      <c r="F13" s="38">
        <f>IF('Leaf Layer'!E6="","",'Leaf Layer'!E6)</f>
        <v/>
      </c>
      <c r="G13" s="37">
        <f>IF('Leaf Layer'!F6="","",'Leaf Layer'!F6)</f>
        <v/>
      </c>
      <c r="H13" s="37">
        <f>IF('Leaf Layer'!G6="","",'Leaf Layer'!G6)</f>
        <v/>
      </c>
      <c r="I13" s="38">
        <f>IF('Leaf Layer'!H6="","",'Leaf Layer'!H6)</f>
        <v/>
      </c>
      <c r="J13" s="37">
        <f>IF('Leaf Layer'!I6="","",'Leaf Layer'!I6)</f>
        <v/>
      </c>
      <c r="K13" s="37">
        <f>IF('Leaf Layer'!J6="","",'Leaf Layer'!J6)</f>
        <v/>
      </c>
      <c r="L13" s="37">
        <f>IF('Leaf Layer'!K6="","",'Leaf Layer'!K6)</f>
        <v/>
      </c>
      <c r="M13" s="38">
        <f>IF('Leaf Layer'!L6="","",'Leaf Layer'!L6)</f>
        <v/>
      </c>
    </row>
    <row r="14">
      <c r="A14" s="39">
        <f>IF('Capacity'!A3="","",'Capacity'!A3)</f>
        <v/>
      </c>
      <c r="B14" s="39" t="inlineStr">
        <is>
          <t>Capacity</t>
        </is>
      </c>
      <c r="C14" s="40">
        <f>IF('Capacity'!B3="","",'Capacity'!B3)</f>
        <v/>
      </c>
      <c r="D14" s="39">
        <f>IF('Capacity'!C3="","",'Capacity'!C3)</f>
        <v/>
      </c>
      <c r="E14" s="39">
        <f>IF('Capacity'!D3="","",'Capacity'!D3)</f>
        <v/>
      </c>
      <c r="F14" s="40">
        <f>IF('Capacity'!E3="","",'Capacity'!E3)</f>
        <v/>
      </c>
      <c r="G14" s="39">
        <f>IF('Capacity'!F3="","",'Capacity'!F3)</f>
        <v/>
      </c>
      <c r="H14" s="39">
        <f>IF('Capacity'!G3="","",'Capacity'!G3)</f>
        <v/>
      </c>
      <c r="I14" s="40">
        <f>IF('Capacity'!H3="","",'Capacity'!H3)</f>
        <v/>
      </c>
      <c r="J14" s="39">
        <f>IF('Capacity'!I3="","",'Capacity'!I3)</f>
        <v/>
      </c>
      <c r="K14" s="39">
        <f>IF('Capacity'!J3="","",'Capacity'!J3)</f>
        <v/>
      </c>
      <c r="L14" s="39">
        <f>IF('Capacity'!K3="","",'Capacity'!K3)</f>
        <v/>
      </c>
      <c r="M14" s="40">
        <f>IF('Capacity'!L3="","",'Capacity'!L3)</f>
        <v/>
      </c>
    </row>
    <row r="15">
      <c r="A15" s="37">
        <f>IF('Performance'!A3="","",'Performance'!A3)</f>
        <v/>
      </c>
      <c r="B15" s="37" t="inlineStr">
        <is>
          <t>Performance</t>
        </is>
      </c>
      <c r="C15" s="38">
        <f>IF('Performance'!B3="","",'Performance'!B3)</f>
        <v/>
      </c>
      <c r="D15" s="37">
        <f>IF('Performance'!C3="","",'Performance'!C3)</f>
        <v/>
      </c>
      <c r="E15" s="37">
        <f>IF('Performance'!D3="","",'Performance'!D3)</f>
        <v/>
      </c>
      <c r="F15" s="38">
        <f>IF('Performance'!E3="","",'Performance'!E3)</f>
        <v/>
      </c>
      <c r="G15" s="37">
        <f>IF('Performance'!F3="","",'Performance'!F3)</f>
        <v/>
      </c>
      <c r="H15" s="37">
        <f>IF('Performance'!G3="","",'Performance'!G3)</f>
        <v/>
      </c>
      <c r="I15" s="38">
        <f>IF('Performance'!H3="","",'Performance'!H3)</f>
        <v/>
      </c>
      <c r="J15" s="37">
        <f>IF('Performance'!I3="","",'Performance'!I3)</f>
        <v/>
      </c>
      <c r="K15" s="37">
        <f>IF('Performance'!J3="","",'Performance'!J3)</f>
        <v/>
      </c>
      <c r="L15" s="37">
        <f>IF('Performance'!K3="","",'Performance'!K3)</f>
        <v/>
      </c>
      <c r="M15" s="38">
        <f>IF('Performance'!L3="","",'Performance'!L3)</f>
        <v/>
      </c>
    </row>
    <row r="16">
      <c r="A16" s="39">
        <f>IF('Performance'!A4="","",'Performance'!A4)</f>
        <v/>
      </c>
      <c r="B16" s="39" t="inlineStr">
        <is>
          <t>Performance</t>
        </is>
      </c>
      <c r="C16" s="40">
        <f>IF('Performance'!B4="","",'Performance'!B4)</f>
        <v/>
      </c>
      <c r="D16" s="39">
        <f>IF('Performance'!C4="","",'Performance'!C4)</f>
        <v/>
      </c>
      <c r="E16" s="39">
        <f>IF('Performance'!D4="","",'Performance'!D4)</f>
        <v/>
      </c>
      <c r="F16" s="40">
        <f>IF('Performance'!E4="","",'Performance'!E4)</f>
        <v/>
      </c>
      <c r="G16" s="39">
        <f>IF('Performance'!F4="","",'Performance'!F4)</f>
        <v/>
      </c>
      <c r="H16" s="39">
        <f>IF('Performance'!G4="","",'Performance'!G4)</f>
        <v/>
      </c>
      <c r="I16" s="40">
        <f>IF('Performance'!H4="","",'Performance'!H4)</f>
        <v/>
      </c>
      <c r="J16" s="39">
        <f>IF('Performance'!I4="","",'Performance'!I4)</f>
        <v/>
      </c>
      <c r="K16" s="39">
        <f>IF('Performance'!J4="","",'Performance'!J4)</f>
        <v/>
      </c>
      <c r="L16" s="39">
        <f>IF('Performance'!K4="","",'Performance'!K4)</f>
        <v/>
      </c>
      <c r="M16" s="40">
        <f>IF('Performance'!L4="","",'Performance'!L4)</f>
        <v/>
      </c>
    </row>
    <row r="17">
      <c r="A17" s="37">
        <f>IF('Routing'!A3="","",'Routing'!A3)</f>
        <v/>
      </c>
      <c r="B17" s="37" t="inlineStr">
        <is>
          <t>Routing</t>
        </is>
      </c>
      <c r="C17" s="38">
        <f>IF('Routing'!B3="","",'Routing'!B3)</f>
        <v/>
      </c>
      <c r="D17" s="37">
        <f>IF('Routing'!C3="","",'Routing'!C3)</f>
        <v/>
      </c>
      <c r="E17" s="37">
        <f>IF('Routing'!D3="","",'Routing'!D3)</f>
        <v/>
      </c>
      <c r="F17" s="38">
        <f>IF('Routing'!E3="","",'Routing'!E3)</f>
        <v/>
      </c>
      <c r="G17" s="37">
        <f>IF('Routing'!F3="","",'Routing'!F3)</f>
        <v/>
      </c>
      <c r="H17" s="37">
        <f>IF('Routing'!G3="","",'Routing'!G3)</f>
        <v/>
      </c>
      <c r="I17" s="38">
        <f>IF('Routing'!H3="","",'Routing'!H3)</f>
        <v/>
      </c>
      <c r="J17" s="37">
        <f>IF('Routing'!I3="","",'Routing'!I3)</f>
        <v/>
      </c>
      <c r="K17" s="37">
        <f>IF('Routing'!J3="","",'Routing'!J3)</f>
        <v/>
      </c>
      <c r="L17" s="37">
        <f>IF('Routing'!K3="","",'Routing'!K3)</f>
        <v/>
      </c>
      <c r="M17" s="38">
        <f>IF('Routing'!L3="","",'Routing'!L3)</f>
        <v/>
      </c>
    </row>
    <row r="18">
      <c r="A18" s="39">
        <f>IF('Routing'!A4="","",'Routing'!A4)</f>
        <v/>
      </c>
      <c r="B18" s="39" t="inlineStr">
        <is>
          <t>Routing</t>
        </is>
      </c>
      <c r="C18" s="40">
        <f>IF('Routing'!B4="","",'Routing'!B4)</f>
        <v/>
      </c>
      <c r="D18" s="39">
        <f>IF('Routing'!C4="","",'Routing'!C4)</f>
        <v/>
      </c>
      <c r="E18" s="39">
        <f>IF('Routing'!D4="","",'Routing'!D4)</f>
        <v/>
      </c>
      <c r="F18" s="40">
        <f>IF('Routing'!E4="","",'Routing'!E4)</f>
        <v/>
      </c>
      <c r="G18" s="39">
        <f>IF('Routing'!F4="","",'Routing'!F4)</f>
        <v/>
      </c>
      <c r="H18" s="39">
        <f>IF('Routing'!G4="","",'Routing'!G4)</f>
        <v/>
      </c>
      <c r="I18" s="40">
        <f>IF('Routing'!H4="","",'Routing'!H4)</f>
        <v/>
      </c>
      <c r="J18" s="39">
        <f>IF('Routing'!I4="","",'Routing'!I4)</f>
        <v/>
      </c>
      <c r="K18" s="39">
        <f>IF('Routing'!J4="","",'Routing'!J4)</f>
        <v/>
      </c>
      <c r="L18" s="39">
        <f>IF('Routing'!K4="","",'Routing'!K4)</f>
        <v/>
      </c>
      <c r="M18" s="40">
        <f>IF('Routing'!L4="","",'Routing'!L4)</f>
        <v/>
      </c>
    </row>
    <row r="19">
      <c r="A19" s="37">
        <f>IF('Overlay'!A3="","",'Overlay'!A3)</f>
        <v/>
      </c>
      <c r="B19" s="37" t="inlineStr">
        <is>
          <t>Overlay</t>
        </is>
      </c>
      <c r="C19" s="38">
        <f>IF('Overlay'!B3="","",'Overlay'!B3)</f>
        <v/>
      </c>
      <c r="D19" s="37">
        <f>IF('Overlay'!C3="","",'Overlay'!C3)</f>
        <v/>
      </c>
      <c r="E19" s="37">
        <f>IF('Overlay'!D3="","",'Overlay'!D3)</f>
        <v/>
      </c>
      <c r="F19" s="38">
        <f>IF('Overlay'!E3="","",'Overlay'!E3)</f>
        <v/>
      </c>
      <c r="G19" s="37">
        <f>IF('Overlay'!F3="","",'Overlay'!F3)</f>
        <v/>
      </c>
      <c r="H19" s="37">
        <f>IF('Overlay'!G3="","",'Overlay'!G3)</f>
        <v/>
      </c>
      <c r="I19" s="38">
        <f>IF('Overlay'!H3="","",'Overlay'!H3)</f>
        <v/>
      </c>
      <c r="J19" s="37">
        <f>IF('Overlay'!I3="","",'Overlay'!I3)</f>
        <v/>
      </c>
      <c r="K19" s="37">
        <f>IF('Overlay'!J3="","",'Overlay'!J3)</f>
        <v/>
      </c>
      <c r="L19" s="37">
        <f>IF('Overlay'!K3="","",'Overlay'!K3)</f>
        <v/>
      </c>
      <c r="M19" s="38">
        <f>IF('Overlay'!L3="","",'Overlay'!L3)</f>
        <v/>
      </c>
    </row>
    <row r="20">
      <c r="A20" s="39">
        <f>IF('Overlay'!A4="","",'Overlay'!A4)</f>
        <v/>
      </c>
      <c r="B20" s="39" t="inlineStr">
        <is>
          <t>Overlay</t>
        </is>
      </c>
      <c r="C20" s="40">
        <f>IF('Overlay'!B4="","",'Overlay'!B4)</f>
        <v/>
      </c>
      <c r="D20" s="39">
        <f>IF('Overlay'!C4="","",'Overlay'!C4)</f>
        <v/>
      </c>
      <c r="E20" s="39">
        <f>IF('Overlay'!D4="","",'Overlay'!D4)</f>
        <v/>
      </c>
      <c r="F20" s="40">
        <f>IF('Overlay'!E4="","",'Overlay'!E4)</f>
        <v/>
      </c>
      <c r="G20" s="39">
        <f>IF('Overlay'!F4="","",'Overlay'!F4)</f>
        <v/>
      </c>
      <c r="H20" s="39">
        <f>IF('Overlay'!G4="","",'Overlay'!G4)</f>
        <v/>
      </c>
      <c r="I20" s="40">
        <f>IF('Overlay'!H4="","",'Overlay'!H4)</f>
        <v/>
      </c>
      <c r="J20" s="39">
        <f>IF('Overlay'!I4="","",'Overlay'!I4)</f>
        <v/>
      </c>
      <c r="K20" s="39">
        <f>IF('Overlay'!J4="","",'Overlay'!J4)</f>
        <v/>
      </c>
      <c r="L20" s="39">
        <f>IF('Overlay'!K4="","",'Overlay'!K4)</f>
        <v/>
      </c>
      <c r="M20" s="40">
        <f>IF('Overlay'!L4="","",'Overlay'!L4)</f>
        <v/>
      </c>
    </row>
    <row r="21">
      <c r="A21" s="37">
        <f>IF('Network Segmentation'!A3="","",'Network Segmentation'!A3)</f>
        <v/>
      </c>
      <c r="B21" s="37" t="inlineStr">
        <is>
          <t>Network Segmentation</t>
        </is>
      </c>
      <c r="C21" s="38">
        <f>IF('Network Segmentation'!B3="","",'Network Segmentation'!B3)</f>
        <v/>
      </c>
      <c r="D21" s="37">
        <f>IF('Network Segmentation'!C3="","",'Network Segmentation'!C3)</f>
        <v/>
      </c>
      <c r="E21" s="37">
        <f>IF('Network Segmentation'!D3="","",'Network Segmentation'!D3)</f>
        <v/>
      </c>
      <c r="F21" s="38">
        <f>IF('Network Segmentation'!E3="","",'Network Segmentation'!E3)</f>
        <v/>
      </c>
      <c r="G21" s="37">
        <f>IF('Network Segmentation'!F3="","",'Network Segmentation'!F3)</f>
        <v/>
      </c>
      <c r="H21" s="37">
        <f>IF('Network Segmentation'!G3="","",'Network Segmentation'!G3)</f>
        <v/>
      </c>
      <c r="I21" s="38">
        <f>IF('Network Segmentation'!H3="","",'Network Segmentation'!H3)</f>
        <v/>
      </c>
      <c r="J21" s="37">
        <f>IF('Network Segmentation'!I3="","",'Network Segmentation'!I3)</f>
        <v/>
      </c>
      <c r="K21" s="37">
        <f>IF('Network Segmentation'!J3="","",'Network Segmentation'!J3)</f>
        <v/>
      </c>
      <c r="L21" s="37">
        <f>IF('Network Segmentation'!K3="","",'Network Segmentation'!K3)</f>
        <v/>
      </c>
      <c r="M21" s="38">
        <f>IF('Network Segmentation'!L3="","",'Network Segmentation'!L3)</f>
        <v/>
      </c>
    </row>
    <row r="22">
      <c r="A22" s="39">
        <f>IF('Authentication'!A3="","",'Authentication'!A3)</f>
        <v/>
      </c>
      <c r="B22" s="39" t="inlineStr">
        <is>
          <t>Authentication</t>
        </is>
      </c>
      <c r="C22" s="40">
        <f>IF('Authentication'!B3="","",'Authentication'!B3)</f>
        <v/>
      </c>
      <c r="D22" s="39">
        <f>IF('Authentication'!C3="","",'Authentication'!C3)</f>
        <v/>
      </c>
      <c r="E22" s="39">
        <f>IF('Authentication'!D3="","",'Authentication'!D3)</f>
        <v/>
      </c>
      <c r="F22" s="40">
        <f>IF('Authentication'!E3="","",'Authentication'!E3)</f>
        <v/>
      </c>
      <c r="G22" s="39">
        <f>IF('Authentication'!F3="","",'Authentication'!F3)</f>
        <v/>
      </c>
      <c r="H22" s="39">
        <f>IF('Authentication'!G3="","",'Authentication'!G3)</f>
        <v/>
      </c>
      <c r="I22" s="40">
        <f>IF('Authentication'!H3="","",'Authentication'!H3)</f>
        <v/>
      </c>
      <c r="J22" s="39">
        <f>IF('Authentication'!I3="","",'Authentication'!I3)</f>
        <v/>
      </c>
      <c r="K22" s="39">
        <f>IF('Authentication'!J3="","",'Authentication'!J3)</f>
        <v/>
      </c>
      <c r="L22" s="39">
        <f>IF('Authentication'!K3="","",'Authentication'!K3)</f>
        <v/>
      </c>
      <c r="M22" s="40">
        <f>IF('Authentication'!L3="","",'Authentication'!L3)</f>
        <v/>
      </c>
    </row>
    <row r="23">
      <c r="A23" s="37">
        <f>IF('Authentication'!A4="","",'Authentication'!A4)</f>
        <v/>
      </c>
      <c r="B23" s="37" t="inlineStr">
        <is>
          <t>Authentication</t>
        </is>
      </c>
      <c r="C23" s="38">
        <f>IF('Authentication'!B4="","",'Authentication'!B4)</f>
        <v/>
      </c>
      <c r="D23" s="37">
        <f>IF('Authentication'!C4="","",'Authentication'!C4)</f>
        <v/>
      </c>
      <c r="E23" s="37">
        <f>IF('Authentication'!D4="","",'Authentication'!D4)</f>
        <v/>
      </c>
      <c r="F23" s="38">
        <f>IF('Authentication'!E4="","",'Authentication'!E4)</f>
        <v/>
      </c>
      <c r="G23" s="37">
        <f>IF('Authentication'!F4="","",'Authentication'!F4)</f>
        <v/>
      </c>
      <c r="H23" s="37">
        <f>IF('Authentication'!G4="","",'Authentication'!G4)</f>
        <v/>
      </c>
      <c r="I23" s="38">
        <f>IF('Authentication'!H4="","",'Authentication'!H4)</f>
        <v/>
      </c>
      <c r="J23" s="37">
        <f>IF('Authentication'!I4="","",'Authentication'!I4)</f>
        <v/>
      </c>
      <c r="K23" s="37">
        <f>IF('Authentication'!J4="","",'Authentication'!J4)</f>
        <v/>
      </c>
      <c r="L23" s="37">
        <f>IF('Authentication'!K4="","",'Authentication'!K4)</f>
        <v/>
      </c>
      <c r="M23" s="38">
        <f>IF('Authentication'!L4="","",'Authentication'!L4)</f>
        <v/>
      </c>
    </row>
    <row r="24">
      <c r="A24" s="39">
        <f>IF('Management'!A3="","",'Management'!A3)</f>
        <v/>
      </c>
      <c r="B24" s="39" t="inlineStr">
        <is>
          <t>Management</t>
        </is>
      </c>
      <c r="C24" s="40">
        <f>IF('Management'!B3="","",'Management'!B3)</f>
        <v/>
      </c>
      <c r="D24" s="39">
        <f>IF('Management'!C3="","",'Management'!C3)</f>
        <v/>
      </c>
      <c r="E24" s="39">
        <f>IF('Management'!D3="","",'Management'!D3)</f>
        <v/>
      </c>
      <c r="F24" s="40">
        <f>IF('Management'!E3="","",'Management'!E3)</f>
        <v/>
      </c>
      <c r="G24" s="39">
        <f>IF('Management'!F3="","",'Management'!F3)</f>
        <v/>
      </c>
      <c r="H24" s="39">
        <f>IF('Management'!G3="","",'Management'!G3)</f>
        <v/>
      </c>
      <c r="I24" s="40">
        <f>IF('Management'!H3="","",'Management'!H3)</f>
        <v/>
      </c>
      <c r="J24" s="39">
        <f>IF('Management'!I3="","",'Management'!I3)</f>
        <v/>
      </c>
      <c r="K24" s="39">
        <f>IF('Management'!J3="","",'Management'!J3)</f>
        <v/>
      </c>
      <c r="L24" s="39">
        <f>IF('Management'!K3="","",'Management'!K3)</f>
        <v/>
      </c>
      <c r="M24" s="40">
        <f>IF('Management'!L3="","",'Management'!L3)</f>
        <v/>
      </c>
    </row>
    <row r="25">
      <c r="A25" s="37">
        <f>IF('Management'!A4="","",'Management'!A4)</f>
        <v/>
      </c>
      <c r="B25" s="37" t="inlineStr">
        <is>
          <t>Management</t>
        </is>
      </c>
      <c r="C25" s="38">
        <f>IF('Management'!B4="","",'Management'!B4)</f>
        <v/>
      </c>
      <c r="D25" s="37">
        <f>IF('Management'!C4="","",'Management'!C4)</f>
        <v/>
      </c>
      <c r="E25" s="37">
        <f>IF('Management'!D4="","",'Management'!D4)</f>
        <v/>
      </c>
      <c r="F25" s="38">
        <f>IF('Management'!E4="","",'Management'!E4)</f>
        <v/>
      </c>
      <c r="G25" s="37">
        <f>IF('Management'!F4="","",'Management'!F4)</f>
        <v/>
      </c>
      <c r="H25" s="37">
        <f>IF('Management'!G4="","",'Management'!G4)</f>
        <v/>
      </c>
      <c r="I25" s="38">
        <f>IF('Management'!H4="","",'Management'!H4)</f>
        <v/>
      </c>
      <c r="J25" s="37">
        <f>IF('Management'!I4="","",'Management'!I4)</f>
        <v/>
      </c>
      <c r="K25" s="37">
        <f>IF('Management'!J4="","",'Management'!J4)</f>
        <v/>
      </c>
      <c r="L25" s="37">
        <f>IF('Management'!K4="","",'Management'!K4)</f>
        <v/>
      </c>
      <c r="M25" s="38">
        <f>IF('Management'!L4="","",'Management'!L4)</f>
        <v/>
      </c>
    </row>
    <row r="26">
      <c r="A26" s="39">
        <f>IF('Monitoring'!A3="","",'Monitoring'!A3)</f>
        <v/>
      </c>
      <c r="B26" s="39" t="inlineStr">
        <is>
          <t>Monitoring</t>
        </is>
      </c>
      <c r="C26" s="40">
        <f>IF('Monitoring'!B3="","",'Monitoring'!B3)</f>
        <v/>
      </c>
      <c r="D26" s="39">
        <f>IF('Monitoring'!C3="","",'Monitoring'!C3)</f>
        <v/>
      </c>
      <c r="E26" s="39">
        <f>IF('Monitoring'!D3="","",'Monitoring'!D3)</f>
        <v/>
      </c>
      <c r="F26" s="40">
        <f>IF('Monitoring'!E3="","",'Monitoring'!E3)</f>
        <v/>
      </c>
      <c r="G26" s="39">
        <f>IF('Monitoring'!F3="","",'Monitoring'!F3)</f>
        <v/>
      </c>
      <c r="H26" s="39">
        <f>IF('Monitoring'!G3="","",'Monitoring'!G3)</f>
        <v/>
      </c>
      <c r="I26" s="40">
        <f>IF('Monitoring'!H3="","",'Monitoring'!H3)</f>
        <v/>
      </c>
      <c r="J26" s="39">
        <f>IF('Monitoring'!I3="","",'Monitoring'!I3)</f>
        <v/>
      </c>
      <c r="K26" s="39">
        <f>IF('Monitoring'!J3="","",'Monitoring'!J3)</f>
        <v/>
      </c>
      <c r="L26" s="39">
        <f>IF('Monitoring'!K3="","",'Monitoring'!K3)</f>
        <v/>
      </c>
      <c r="M26" s="40">
        <f>IF('Monitoring'!L3="","",'Monitoring'!L3)</f>
        <v/>
      </c>
    </row>
    <row r="27">
      <c r="A27" s="37">
        <f>IF('Logging'!A3="","",'Logging'!A3)</f>
        <v/>
      </c>
      <c r="B27" s="37" t="inlineStr">
        <is>
          <t>Logging</t>
        </is>
      </c>
      <c r="C27" s="38">
        <f>IF('Logging'!B3="","",'Logging'!B3)</f>
        <v/>
      </c>
      <c r="D27" s="37">
        <f>IF('Logging'!C3="","",'Logging'!C3)</f>
        <v/>
      </c>
      <c r="E27" s="37">
        <f>IF('Logging'!D3="","",'Logging'!D3)</f>
        <v/>
      </c>
      <c r="F27" s="38">
        <f>IF('Logging'!E3="","",'Logging'!E3)</f>
        <v/>
      </c>
      <c r="G27" s="37">
        <f>IF('Logging'!F3="","",'Logging'!F3)</f>
        <v/>
      </c>
      <c r="H27" s="37">
        <f>IF('Logging'!G3="","",'Logging'!G3)</f>
        <v/>
      </c>
      <c r="I27" s="38">
        <f>IF('Logging'!H3="","",'Logging'!H3)</f>
        <v/>
      </c>
      <c r="J27" s="37">
        <f>IF('Logging'!I3="","",'Logging'!I3)</f>
        <v/>
      </c>
      <c r="K27" s="37">
        <f>IF('Logging'!J3="","",'Logging'!J3)</f>
        <v/>
      </c>
      <c r="L27" s="37">
        <f>IF('Logging'!K3="","",'Logging'!K3)</f>
        <v/>
      </c>
      <c r="M27" s="38">
        <f>IF('Logging'!L3="","",'Logging'!L3)</f>
        <v/>
      </c>
    </row>
    <row r="28">
      <c r="A28" s="39">
        <f>IF('Time Sync'!A3="","",'Time Sync'!A3)</f>
        <v/>
      </c>
      <c r="B28" s="39" t="inlineStr">
        <is>
          <t>Time Sync</t>
        </is>
      </c>
      <c r="C28" s="40">
        <f>IF('Time Sync'!B3="","",'Time Sync'!B3)</f>
        <v/>
      </c>
      <c r="D28" s="39">
        <f>IF('Time Sync'!C3="","",'Time Sync'!C3)</f>
        <v/>
      </c>
      <c r="E28" s="39">
        <f>IF('Time Sync'!D3="","",'Time Sync'!D3)</f>
        <v/>
      </c>
      <c r="F28" s="40">
        <f>IF('Time Sync'!E3="","",'Time Sync'!E3)</f>
        <v/>
      </c>
      <c r="G28" s="39">
        <f>IF('Time Sync'!F3="","",'Time Sync'!F3)</f>
        <v/>
      </c>
      <c r="H28" s="39">
        <f>IF('Time Sync'!G3="","",'Time Sync'!G3)</f>
        <v/>
      </c>
      <c r="I28" s="40">
        <f>IF('Time Sync'!H3="","",'Time Sync'!H3)</f>
        <v/>
      </c>
      <c r="J28" s="39">
        <f>IF('Time Sync'!I3="","",'Time Sync'!I3)</f>
        <v/>
      </c>
      <c r="K28" s="39">
        <f>IF('Time Sync'!J3="","",'Time Sync'!J3)</f>
        <v/>
      </c>
      <c r="L28" s="39">
        <f>IF('Time Sync'!K3="","",'Time Sync'!K3)</f>
        <v/>
      </c>
      <c r="M28" s="40">
        <f>IF('Time Sync'!L3="","",'Time Sync'!L3)</f>
        <v/>
      </c>
    </row>
    <row r="29">
      <c r="A29" s="37">
        <f>IF('Automation'!A3="","",'Automation'!A3)</f>
        <v/>
      </c>
      <c r="B29" s="37" t="inlineStr">
        <is>
          <t>Automation</t>
        </is>
      </c>
      <c r="C29" s="38">
        <f>IF('Automation'!B3="","",'Automation'!B3)</f>
        <v/>
      </c>
      <c r="D29" s="37">
        <f>IF('Automation'!C3="","",'Automation'!C3)</f>
        <v/>
      </c>
      <c r="E29" s="37">
        <f>IF('Automation'!D3="","",'Automation'!D3)</f>
        <v/>
      </c>
      <c r="F29" s="38">
        <f>IF('Automation'!E3="","",'Automation'!E3)</f>
        <v/>
      </c>
      <c r="G29" s="37">
        <f>IF('Automation'!F3="","",'Automation'!F3)</f>
        <v/>
      </c>
      <c r="H29" s="37">
        <f>IF('Automation'!G3="","",'Automation'!G3)</f>
        <v/>
      </c>
      <c r="I29" s="38">
        <f>IF('Automation'!H3="","",'Automation'!H3)</f>
        <v/>
      </c>
      <c r="J29" s="37">
        <f>IF('Automation'!I3="","",'Automation'!I3)</f>
        <v/>
      </c>
      <c r="K29" s="37">
        <f>IF('Automation'!J3="","",'Automation'!J3)</f>
        <v/>
      </c>
      <c r="L29" s="37">
        <f>IF('Automation'!K3="","",'Automation'!K3)</f>
        <v/>
      </c>
      <c r="M29" s="38">
        <f>IF('Automation'!L3="","",'Automation'!L3)</f>
        <v/>
      </c>
    </row>
    <row r="30">
      <c r="A30" s="39">
        <f>IF('Automation'!A4="","",'Automation'!A4)</f>
        <v/>
      </c>
      <c r="B30" s="39" t="inlineStr">
        <is>
          <t>Automation</t>
        </is>
      </c>
      <c r="C30" s="40">
        <f>IF('Automation'!B4="","",'Automation'!B4)</f>
        <v/>
      </c>
      <c r="D30" s="39">
        <f>IF('Automation'!C4="","",'Automation'!C4)</f>
        <v/>
      </c>
      <c r="E30" s="39">
        <f>IF('Automation'!D4="","",'Automation'!D4)</f>
        <v/>
      </c>
      <c r="F30" s="40">
        <f>IF('Automation'!E4="","",'Automation'!E4)</f>
        <v/>
      </c>
      <c r="G30" s="39">
        <f>IF('Automation'!F4="","",'Automation'!F4)</f>
        <v/>
      </c>
      <c r="H30" s="39">
        <f>IF('Automation'!G4="","",'Automation'!G4)</f>
        <v/>
      </c>
      <c r="I30" s="40">
        <f>IF('Automation'!H4="","",'Automation'!H4)</f>
        <v/>
      </c>
      <c r="J30" s="39">
        <f>IF('Automation'!I4="","",'Automation'!I4)</f>
        <v/>
      </c>
      <c r="K30" s="39">
        <f>IF('Automation'!J4="","",'Automation'!J4)</f>
        <v/>
      </c>
      <c r="L30" s="39">
        <f>IF('Automation'!K4="","",'Automation'!K4)</f>
        <v/>
      </c>
      <c r="M30" s="40">
        <f>IF('Automation'!L4="","",'Automation'!L4)</f>
        <v/>
      </c>
    </row>
    <row r="31">
      <c r="A31" s="37">
        <f>IF('Operations'!A3="","",'Operations'!A3)</f>
        <v/>
      </c>
      <c r="B31" s="37" t="inlineStr">
        <is>
          <t>Operations</t>
        </is>
      </c>
      <c r="C31" s="38">
        <f>IF('Operations'!B3="","",'Operations'!B3)</f>
        <v/>
      </c>
      <c r="D31" s="37">
        <f>IF('Operations'!C3="","",'Operations'!C3)</f>
        <v/>
      </c>
      <c r="E31" s="37">
        <f>IF('Operations'!D3="","",'Operations'!D3)</f>
        <v/>
      </c>
      <c r="F31" s="38">
        <f>IF('Operations'!E3="","",'Operations'!E3)</f>
        <v/>
      </c>
      <c r="G31" s="37">
        <f>IF('Operations'!F3="","",'Operations'!F3)</f>
        <v/>
      </c>
      <c r="H31" s="37">
        <f>IF('Operations'!G3="","",'Operations'!G3)</f>
        <v/>
      </c>
      <c r="I31" s="38">
        <f>IF('Operations'!H3="","",'Operations'!H3)</f>
        <v/>
      </c>
      <c r="J31" s="37">
        <f>IF('Operations'!I3="","",'Operations'!I3)</f>
        <v/>
      </c>
      <c r="K31" s="37">
        <f>IF('Operations'!J3="","",'Operations'!J3)</f>
        <v/>
      </c>
      <c r="L31" s="37">
        <f>IF('Operations'!K3="","",'Operations'!K3)</f>
        <v/>
      </c>
      <c r="M31" s="38">
        <f>IF('Operations'!L3="","",'Operations'!L3)</f>
        <v/>
      </c>
    </row>
    <row r="32">
      <c r="A32" s="39">
        <f>IF('Security'!A3="","",'Security'!A3)</f>
        <v/>
      </c>
      <c r="B32" s="39" t="inlineStr">
        <is>
          <t>Security</t>
        </is>
      </c>
      <c r="C32" s="40">
        <f>IF('Security'!B3="","",'Security'!B3)</f>
        <v/>
      </c>
      <c r="D32" s="39">
        <f>IF('Security'!C3="","",'Security'!C3)</f>
        <v/>
      </c>
      <c r="E32" s="39">
        <f>IF('Security'!D3="","",'Security'!D3)</f>
        <v/>
      </c>
      <c r="F32" s="40">
        <f>IF('Security'!E3="","",'Security'!E3)</f>
        <v/>
      </c>
      <c r="G32" s="39">
        <f>IF('Security'!F3="","",'Security'!F3)</f>
        <v/>
      </c>
      <c r="H32" s="39">
        <f>IF('Security'!G3="","",'Security'!G3)</f>
        <v/>
      </c>
      <c r="I32" s="40">
        <f>IF('Security'!H3="","",'Security'!H3)</f>
        <v/>
      </c>
      <c r="J32" s="39">
        <f>IF('Security'!I3="","",'Security'!I3)</f>
        <v/>
      </c>
      <c r="K32" s="39">
        <f>IF('Security'!J3="","",'Security'!J3)</f>
        <v/>
      </c>
      <c r="L32" s="39">
        <f>IF('Security'!K3="","",'Security'!K3)</f>
        <v/>
      </c>
      <c r="M32" s="40">
        <f>IF('Security'!L3="","",'Security'!L3)</f>
        <v/>
      </c>
    </row>
    <row r="33">
      <c r="A33" s="37">
        <f>IF('Security'!A4="","",'Security'!A4)</f>
        <v/>
      </c>
      <c r="B33" s="37" t="inlineStr">
        <is>
          <t>Security</t>
        </is>
      </c>
      <c r="C33" s="38">
        <f>IF('Security'!B4="","",'Security'!B4)</f>
        <v/>
      </c>
      <c r="D33" s="37">
        <f>IF('Security'!C4="","",'Security'!C4)</f>
        <v/>
      </c>
      <c r="E33" s="37">
        <f>IF('Security'!D4="","",'Security'!D4)</f>
        <v/>
      </c>
      <c r="F33" s="38">
        <f>IF('Security'!E4="","",'Security'!E4)</f>
        <v/>
      </c>
      <c r="G33" s="37">
        <f>IF('Security'!F4="","",'Security'!F4)</f>
        <v/>
      </c>
      <c r="H33" s="37">
        <f>IF('Security'!G4="","",'Security'!G4)</f>
        <v/>
      </c>
      <c r="I33" s="38">
        <f>IF('Security'!H4="","",'Security'!H4)</f>
        <v/>
      </c>
      <c r="J33" s="37">
        <f>IF('Security'!I4="","",'Security'!I4)</f>
        <v/>
      </c>
      <c r="K33" s="37">
        <f>IF('Security'!J4="","",'Security'!J4)</f>
        <v/>
      </c>
      <c r="L33" s="37">
        <f>IF('Security'!K4="","",'Security'!K4)</f>
        <v/>
      </c>
      <c r="M33" s="38">
        <f>IF('Security'!L4="","",'Security'!L4)</f>
        <v/>
      </c>
    </row>
    <row r="34">
      <c r="A34" s="39">
        <f>IF('Migration'!A3="","",'Migration'!A3)</f>
        <v/>
      </c>
      <c r="B34" s="39" t="inlineStr">
        <is>
          <t>Migration</t>
        </is>
      </c>
      <c r="C34" s="40">
        <f>IF('Migration'!B3="","",'Migration'!B3)</f>
        <v/>
      </c>
      <c r="D34" s="39">
        <f>IF('Migration'!C3="","",'Migration'!C3)</f>
        <v/>
      </c>
      <c r="E34" s="39">
        <f>IF('Migration'!D3="","",'Migration'!D3)</f>
        <v/>
      </c>
      <c r="F34" s="40">
        <f>IF('Migration'!E3="","",'Migration'!E3)</f>
        <v/>
      </c>
      <c r="G34" s="39">
        <f>IF('Migration'!F3="","",'Migration'!F3)</f>
        <v/>
      </c>
      <c r="H34" s="39">
        <f>IF('Migration'!G3="","",'Migration'!G3)</f>
        <v/>
      </c>
      <c r="I34" s="40">
        <f>IF('Migration'!H3="","",'Migration'!H3)</f>
        <v/>
      </c>
      <c r="J34" s="39">
        <f>IF('Migration'!I3="","",'Migration'!I3)</f>
        <v/>
      </c>
      <c r="K34" s="39">
        <f>IF('Migration'!J3="","",'Migration'!J3)</f>
        <v/>
      </c>
      <c r="L34" s="39">
        <f>IF('Migration'!K3="","",'Migration'!K3)</f>
        <v/>
      </c>
      <c r="M34" s="40">
        <f>IF('Migration'!L3="","",'Migration'!L3)</f>
        <v/>
      </c>
    </row>
    <row r="35">
      <c r="A35" s="37">
        <f>IF('Support'!A3="","",'Support'!A3)</f>
        <v/>
      </c>
      <c r="B35" s="37" t="inlineStr">
        <is>
          <t>Support</t>
        </is>
      </c>
      <c r="C35" s="38">
        <f>IF('Support'!B3="","",'Support'!B3)</f>
        <v/>
      </c>
      <c r="D35" s="37">
        <f>IF('Support'!C3="","",'Support'!C3)</f>
        <v/>
      </c>
      <c r="E35" s="37">
        <f>IF('Support'!D3="","",'Support'!D3)</f>
        <v/>
      </c>
      <c r="F35" s="38">
        <f>IF('Support'!E3="","",'Support'!E3)</f>
        <v/>
      </c>
      <c r="G35" s="37">
        <f>IF('Support'!F3="","",'Support'!F3)</f>
        <v/>
      </c>
      <c r="H35" s="37">
        <f>IF('Support'!G3="","",'Support'!G3)</f>
        <v/>
      </c>
      <c r="I35" s="38">
        <f>IF('Support'!H3="","",'Support'!H3)</f>
        <v/>
      </c>
      <c r="J35" s="37">
        <f>IF('Support'!I3="","",'Support'!I3)</f>
        <v/>
      </c>
      <c r="K35" s="37">
        <f>IF('Support'!J3="","",'Support'!J3)</f>
        <v/>
      </c>
      <c r="L35" s="37">
        <f>IF('Support'!K3="","",'Support'!K3)</f>
        <v/>
      </c>
      <c r="M35" s="38">
        <f>IF('Support'!L3="","",'Support'!L3)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NETWORK_SOLUTION_NAME</t>
        </is>
      </c>
      <c r="B3" s="40" t="inlineStr">
        <is>
          <t>All</t>
        </is>
      </c>
      <c r="C3" s="39" t="inlineStr">
        <is>
          <t>Dell PowerSwitch Datacenter Fabric</t>
        </is>
      </c>
      <c r="D3" s="39" t="inlineStr">
        <is>
          <t>Dell network solution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50 characters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None</t>
        </is>
      </c>
      <c r="K3" s="39" t="inlineStr">
        <is>
          <t>Used in documentation and management</t>
        </is>
      </c>
      <c r="L3" s="40" t="inlineStr">
        <is>
          <t>[DATE]</t>
        </is>
      </c>
    </row>
    <row r="4" ht="26" customHeight="1">
      <c r="A4" s="43" t="inlineStr">
        <is>
          <t>OS10_VERSION</t>
        </is>
      </c>
      <c r="B4" s="38" t="inlineStr">
        <is>
          <t>All</t>
        </is>
      </c>
      <c r="C4" s="37" t="inlineStr">
        <is>
          <t>10.5.4</t>
        </is>
      </c>
      <c r="D4" s="37" t="inlineStr">
        <is>
          <t>Dell OS10 Enterprise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OS10 version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None</t>
        </is>
      </c>
      <c r="K4" s="37" t="inlineStr">
        <is>
          <t>Enterprise edition for BGP/EVPN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Spine Layer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SPINE_SWITCH_MODEL</t>
        </is>
      </c>
      <c r="B3" s="40" t="inlineStr">
        <is>
          <t>All</t>
        </is>
      </c>
      <c r="C3" s="39" t="inlineStr">
        <is>
          <t>Dell Z9432F-ON</t>
        </is>
      </c>
      <c r="D3" s="39" t="inlineStr">
        <is>
          <t>Spine switch model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PowerSwitch model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Fabric design</t>
        </is>
      </c>
      <c r="K3" s="39" t="inlineStr">
        <is>
          <t>32x400GbE or 128x100GbE ports</t>
        </is>
      </c>
      <c r="L3" s="40" t="inlineStr">
        <is>
          <t>[DATE]</t>
        </is>
      </c>
    </row>
    <row r="4" ht="26" customHeight="1">
      <c r="A4" s="43" t="inlineStr">
        <is>
          <t>SPINE_SWITCH_COUNT</t>
        </is>
      </c>
      <c r="B4" s="38" t="inlineStr">
        <is>
          <t>All</t>
        </is>
      </c>
      <c r="C4" s="37" t="inlineStr">
        <is>
          <t>4</t>
        </is>
      </c>
      <c r="D4" s="37" t="inlineStr">
        <is>
          <t>Number of spine switches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2-8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Redundancy requirements</t>
        </is>
      </c>
      <c r="K4" s="37" t="inlineStr">
        <is>
          <t>4-way spine for full redundancy</t>
        </is>
      </c>
      <c r="L4" s="38" t="inlineStr">
        <is>
          <t>[DATE]</t>
        </is>
      </c>
    </row>
    <row r="5" ht="26" customHeight="1">
      <c r="A5" s="42" t="inlineStr">
        <is>
          <t>SPINE_PORT_CONFIG</t>
        </is>
      </c>
      <c r="B5" s="40" t="inlineStr">
        <is>
          <t>All</t>
        </is>
      </c>
      <c r="C5" s="39" t="inlineStr">
        <is>
          <t>100GbE</t>
        </is>
      </c>
      <c r="D5" s="39" t="inlineStr">
        <is>
          <t>Spine port speed configuration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100GbE|400GbE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Leaf requirements</t>
        </is>
      </c>
      <c r="K5" s="39" t="inlineStr">
        <is>
          <t>Breakout to 100GbE for leaf uplinks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Leaf Layer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LEAF_SWITCH_MODEL</t>
        </is>
      </c>
      <c r="B3" s="40" t="inlineStr">
        <is>
          <t>All</t>
        </is>
      </c>
      <c r="C3" s="39" t="inlineStr">
        <is>
          <t>Dell S5248F-ON</t>
        </is>
      </c>
      <c r="D3" s="39" t="inlineStr">
        <is>
          <t>ToR leaf switch model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PowerSwitch model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Server connectivity</t>
        </is>
      </c>
      <c r="K3" s="39" t="inlineStr">
        <is>
          <t>48x25GbE + 8x100GbE ports</t>
        </is>
      </c>
      <c r="L3" s="40" t="inlineStr">
        <is>
          <t>[DATE]</t>
        </is>
      </c>
    </row>
    <row r="4" ht="26" customHeight="1">
      <c r="A4" s="43" t="inlineStr">
        <is>
          <t>LEAF_SWITCH_COUNT</t>
        </is>
      </c>
      <c r="B4" s="38" t="inlineStr">
        <is>
          <t>All</t>
        </is>
      </c>
      <c r="C4" s="37" t="inlineStr">
        <is>
          <t>40</t>
        </is>
      </c>
      <c r="D4" s="37" t="inlineStr">
        <is>
          <t>Number of leaf switches (1 per rack)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10-100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Rack count</t>
        </is>
      </c>
      <c r="K4" s="37" t="inlineStr">
        <is>
          <t>40 racks with ToR switches</t>
        </is>
      </c>
      <c r="L4" s="38" t="inlineStr">
        <is>
          <t>[DATE]</t>
        </is>
      </c>
    </row>
    <row r="5" ht="26" customHeight="1">
      <c r="A5" s="42" t="inlineStr">
        <is>
          <t>LEAF_UPLINK_COUNT</t>
        </is>
      </c>
      <c r="B5" s="40" t="inlineStr">
        <is>
          <t>All</t>
        </is>
      </c>
      <c r="C5" s="39" t="inlineStr">
        <is>
          <t>4</t>
        </is>
      </c>
      <c r="D5" s="39" t="inlineStr">
        <is>
          <t>Number of 100GbE uplinks per leaf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2-8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Spine connectivity</t>
        </is>
      </c>
      <c r="K5" s="39" t="inlineStr">
        <is>
          <t>4 uplinks to 4 spines</t>
        </is>
      </c>
      <c r="L5" s="40" t="inlineStr">
        <is>
          <t>[DATE]</t>
        </is>
      </c>
    </row>
    <row r="6" ht="26" customHeight="1">
      <c r="A6" s="43" t="inlineStr">
        <is>
          <t>SERVER_PORT_COUNT</t>
        </is>
      </c>
      <c r="B6" s="38" t="inlineStr">
        <is>
          <t>All</t>
        </is>
      </c>
      <c r="C6" s="37" t="inlineStr">
        <is>
          <t>48</t>
        </is>
      </c>
      <c r="D6" s="37" t="inlineStr">
        <is>
          <t>Server-facing ports per leaf switch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24-48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Host density</t>
        </is>
      </c>
      <c r="K6" s="37" t="inlineStr">
        <is>
          <t>25GbE server connectivity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Capacity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TOTAL_SERVER_PORTS</t>
        </is>
      </c>
      <c r="B3" s="40" t="inlineStr">
        <is>
          <t>All</t>
        </is>
      </c>
      <c r="C3" s="39" t="inlineStr">
        <is>
          <t>1920</t>
        </is>
      </c>
      <c r="D3" s="39" t="inlineStr">
        <is>
          <t>Total server ports in fabric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100-5000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Infrastructure sizing</t>
        </is>
      </c>
      <c r="K3" s="39" t="inlineStr">
        <is>
          <t>40 leafs × 48 ports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Performance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FABRIC_BANDWIDTH_TBPS</t>
        </is>
      </c>
      <c r="B3" s="40" t="inlineStr">
        <is>
          <t>All</t>
        </is>
      </c>
      <c r="C3" s="39" t="inlineStr">
        <is>
          <t>1.6</t>
        </is>
      </c>
      <c r="D3" s="39" t="inlineStr">
        <is>
          <t>Aggregate fabric bandwidth in Tbps</t>
        </is>
      </c>
      <c r="E3" s="40" t="inlineStr">
        <is>
          <t>Yes</t>
        </is>
      </c>
      <c r="F3" s="39" t="inlineStr">
        <is>
          <t>Float</t>
        </is>
      </c>
      <c r="G3" s="39" t="inlineStr">
        <is>
          <t>0.4-6.4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Throughput requirements</t>
        </is>
      </c>
      <c r="K3" s="39" t="inlineStr">
        <is>
          <t>1.6Tbps aggregate capacity</t>
        </is>
      </c>
      <c r="L3" s="40" t="inlineStr">
        <is>
          <t>[DATE]</t>
        </is>
      </c>
    </row>
    <row r="4" ht="26" customHeight="1">
      <c r="A4" s="43" t="inlineStr">
        <is>
          <t>EAST_WEST_LATENCY_US</t>
        </is>
      </c>
      <c r="B4" s="38" t="inlineStr">
        <is>
          <t>All</t>
        </is>
      </c>
      <c r="C4" s="37" t="inlineStr">
        <is>
          <t>2</t>
        </is>
      </c>
      <c r="D4" s="37" t="inlineStr">
        <is>
          <t>Target east-west latency in microseconds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1-10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Application requirements</t>
        </is>
      </c>
      <c r="K4" s="37" t="inlineStr">
        <is>
          <t>&lt;2 microsecond SLA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Routing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BGP_UNDERLAY_ASN_SPINE</t>
        </is>
      </c>
      <c r="B3" s="40" t="inlineStr">
        <is>
          <t>All</t>
        </is>
      </c>
      <c r="C3" s="39" t="inlineStr">
        <is>
          <t>65000</t>
        </is>
      </c>
      <c r="D3" s="39" t="inlineStr">
        <is>
          <t>Spine BGP ASN for underlay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64512-65534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BGP design</t>
        </is>
      </c>
      <c r="K3" s="39" t="inlineStr">
        <is>
          <t>Private ASN range</t>
        </is>
      </c>
      <c r="L3" s="40" t="inlineStr">
        <is>
          <t>[DATE]</t>
        </is>
      </c>
    </row>
    <row r="4" ht="26" customHeight="1">
      <c r="A4" s="43" t="inlineStr">
        <is>
          <t>BGP_UNDERLAY_ASN_LEAF</t>
        </is>
      </c>
      <c r="B4" s="38" t="inlineStr">
        <is>
          <t>All</t>
        </is>
      </c>
      <c r="C4" s="37" t="inlineStr">
        <is>
          <t>65001-65040</t>
        </is>
      </c>
      <c r="D4" s="37" t="inlineStr">
        <is>
          <t>Leaf BGP ASN range for underlay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ASN range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BGP design</t>
        </is>
      </c>
      <c r="K4" s="37" t="inlineStr">
        <is>
          <t>Unique ASN per leaf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Overlay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EVPN_OVERLAY_ENABLED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EVPN control plane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VXLAN requirements</t>
        </is>
      </c>
      <c r="K3" s="39" t="inlineStr">
        <is>
          <t>Type-2 and Type-5 routes</t>
        </is>
      </c>
      <c r="L3" s="40" t="inlineStr">
        <is>
          <t>[DATE]</t>
        </is>
      </c>
    </row>
    <row r="4" ht="26" customHeight="1">
      <c r="A4" s="43" t="inlineStr">
        <is>
          <t>VXLAN_VNI_RANGE</t>
        </is>
      </c>
      <c r="B4" s="38" t="inlineStr">
        <is>
          <t>All</t>
        </is>
      </c>
      <c r="C4" s="37" t="inlineStr">
        <is>
          <t>10000-19999</t>
        </is>
      </c>
      <c r="D4" s="37" t="inlineStr">
        <is>
          <t>VXLAN VNI range for tenants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VNI range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Multi-tenancy</t>
        </is>
      </c>
      <c r="K4" s="37" t="inlineStr">
        <is>
          <t>10000 VNI capacity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Network Segmentation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VLAN_COUNT</t>
        </is>
      </c>
      <c r="B3" s="40" t="inlineStr">
        <is>
          <t>All</t>
        </is>
      </c>
      <c r="C3" s="39" t="inlineStr">
        <is>
          <t>500</t>
        </is>
      </c>
      <c r="D3" s="39" t="inlineStr">
        <is>
          <t>Number of VLANs supported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100-4000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Segmentation requirements</t>
        </is>
      </c>
      <c r="K3" s="39" t="inlineStr">
        <is>
          <t>Extended via VXLAN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Authentication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TACACS_SERVER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TACACS+ server address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AAA integration</t>
        </is>
      </c>
      <c r="K3" s="39" t="inlineStr">
        <is>
          <t>Centralized authentication</t>
        </is>
      </c>
      <c r="L3" s="40" t="inlineStr">
        <is>
          <t>[DATE]</t>
        </is>
      </c>
    </row>
    <row r="4" ht="26" customHeight="1">
      <c r="A4" s="43" t="inlineStr">
        <is>
          <t>TACACS_SECRET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TACACS+ shared secret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 16 characters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AAA configuration</t>
        </is>
      </c>
      <c r="K4" s="37" t="inlineStr">
        <is>
          <t>Securely generated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Management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SSH_ACCESS_ENABLED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SSH management access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Remote management</t>
        </is>
      </c>
      <c r="K3" s="39" t="inlineStr">
        <is>
          <t>SSHv2 only</t>
        </is>
      </c>
      <c r="L3" s="40" t="inlineStr">
        <is>
          <t>[DATE]</t>
        </is>
      </c>
    </row>
    <row r="4" ht="26" customHeight="1">
      <c r="A4" s="43" t="inlineStr">
        <is>
          <t>OPENMANAGE_ENABLED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OpenManage Enterprise integration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Centralized management</t>
        </is>
      </c>
      <c r="K4" s="37" t="inlineStr">
        <is>
          <t>Firmware and monitoring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SNMP_VERSION</t>
        </is>
      </c>
      <c r="B3" s="40" t="inlineStr">
        <is>
          <t>All</t>
        </is>
      </c>
      <c r="C3" s="39" t="inlineStr">
        <is>
          <t>SNMPv3</t>
        </is>
      </c>
      <c r="D3" s="39" t="inlineStr">
        <is>
          <t>SNMP version for monitoring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v2c|v3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NMS integration</t>
        </is>
      </c>
      <c r="K3" s="39" t="inlineStr">
        <is>
          <t>SNMPv3 for security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Logging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SYSLOG_SERVER</t>
        </is>
      </c>
      <c r="B3" s="40" t="inlineStr">
        <is>
          <t>All</t>
        </is>
      </c>
      <c r="C3" s="39" t="inlineStr">
        <is>
          <t>[syslog.domain.com]</t>
        </is>
      </c>
      <c r="D3" s="39" t="inlineStr">
        <is>
          <t>Centralized syslog server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Log aggregation</t>
        </is>
      </c>
      <c r="K3" s="39" t="inlineStr">
        <is>
          <t>All switch logs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Time Sync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NTP_SERVER</t>
        </is>
      </c>
      <c r="B3" s="40" t="inlineStr">
        <is>
          <t>All</t>
        </is>
      </c>
      <c r="C3" s="39" t="inlineStr">
        <is>
          <t>[ntp.domain.com]</t>
        </is>
      </c>
      <c r="D3" s="39" t="inlineStr">
        <is>
          <t>NTP server address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Time synchronization</t>
        </is>
      </c>
      <c r="K3" s="39" t="inlineStr">
        <is>
          <t>Required for logging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Automation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ZTP_ENABLED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Zero Touch Provisioning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Deployment automation</t>
        </is>
      </c>
      <c r="K3" s="39" t="inlineStr">
        <is>
          <t>DHCP-based provisioning</t>
        </is>
      </c>
      <c r="L3" s="40" t="inlineStr">
        <is>
          <t>[DATE]</t>
        </is>
      </c>
    </row>
    <row r="4" ht="26" customHeight="1">
      <c r="A4" s="43" t="inlineStr">
        <is>
          <t>ANSIBLE_AUTOMATION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Ansible automation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Configuration management</t>
        </is>
      </c>
      <c r="K4" s="37" t="inlineStr">
        <is>
          <t>Playbook-driven config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CONFIG_BACKUP_SCHEDULE</t>
        </is>
      </c>
      <c r="B3" s="40" t="inlineStr">
        <is>
          <t>All</t>
        </is>
      </c>
      <c r="C3" s="39" t="inlineStr">
        <is>
          <t>Daily 02:00</t>
        </is>
      </c>
      <c r="D3" s="39" t="inlineStr">
        <is>
          <t>Switch configuration backup schedule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cron expression</t>
        </is>
      </c>
      <c r="H3" s="40" t="inlineStr">
        <is>
          <t>Public</t>
        </is>
      </c>
      <c r="I3" s="39" t="inlineStr">
        <is>
          <t>IT Operations</t>
        </is>
      </c>
      <c r="J3" s="39" t="inlineStr">
        <is>
          <t>Backup infrastructure</t>
        </is>
      </c>
      <c r="K3" s="39" t="inlineStr">
        <is>
          <t>Daily config backups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STORM_CONTROL_ENABLED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broadcast storm control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Network protection</t>
        </is>
      </c>
      <c r="K3" s="39" t="inlineStr">
        <is>
          <t>Prevent broadcast storms</t>
        </is>
      </c>
      <c r="L3" s="40" t="inlineStr">
        <is>
          <t>[DATE]</t>
        </is>
      </c>
    </row>
    <row r="4" ht="26" customHeight="1">
      <c r="A4" s="43" t="inlineStr">
        <is>
          <t>MAC_LIMIT_PER_PORT</t>
        </is>
      </c>
      <c r="B4" s="38" t="inlineStr">
        <is>
          <t>All</t>
        </is>
      </c>
      <c r="C4" s="37" t="inlineStr">
        <is>
          <t>100</t>
        </is>
      </c>
      <c r="D4" s="37" t="inlineStr">
        <is>
          <t>Maximum MAC addresses per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10-1000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Port security</t>
        </is>
      </c>
      <c r="K4" s="37" t="inlineStr">
        <is>
          <t>Prevent MAC flooding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Migration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LEGACY_NETWORK</t>
        </is>
      </c>
      <c r="B3" s="40" t="inlineStr">
        <is>
          <t>All</t>
        </is>
      </c>
      <c r="C3" s="39" t="inlineStr">
        <is>
          <t>Cisco Nexus 9K</t>
        </is>
      </c>
      <c r="D3" s="39" t="inlineStr">
        <is>
          <t>Legacy network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platform name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Migration planning</t>
        </is>
      </c>
      <c r="K3" s="39" t="inlineStr">
        <is>
          <t>Phased migration from Cisco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Support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DELL_PROSUPPORT_LEVEL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Dell ProSupport tier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Basic|ProSupport|Mission Critical</t>
        </is>
      </c>
      <c r="H3" s="40" t="inlineStr">
        <is>
          <t>Confidential</t>
        </is>
      </c>
      <c r="I3" s="39" t="inlineStr">
        <is>
          <t>Support Team</t>
        </is>
      </c>
      <c r="J3" s="39" t="inlineStr">
        <is>
          <t>SLA requirements</t>
        </is>
      </c>
      <c r="K3" s="39" t="inlineStr">
        <is>
          <t>24x7 with 2-hour response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2025-11-28T20:15:45Z</dcterms:modified>
  <cp:lastModifiedBy>Kishan Siram</cp:lastModifiedBy>
</cp:coreProperties>
</file>