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Costs'!$A$2:$K$24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Srx Firewall Platform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Firewall Infrastructure</t>
        </is>
      </c>
      <c r="B3" s="38" t="inlineStr">
        <is>
          <t>Datacenter Firewall Model</t>
        </is>
      </c>
      <c r="C3" s="39" t="inlineStr">
        <is>
          <t>SRX1500 (10 Gbps)</t>
        </is>
      </c>
      <c r="D3" s="39" t="inlineStr">
        <is>
          <t>SRX4600 (80 Gbps)</t>
        </is>
      </c>
      <c r="E3" s="39" t="inlineStr">
        <is>
          <t>SRX5800 (320 Gbps)</t>
        </is>
      </c>
      <c r="F3" s="38" t="inlineStr">
        <is>
          <t>Next-gen firewall throughput capacity</t>
        </is>
      </c>
    </row>
    <row r="4" ht="26" customHeight="1">
      <c r="A4" s="40" t="inlineStr">
        <is>
          <t>Firewall Infrastructure</t>
        </is>
      </c>
      <c r="B4" s="41" t="inlineStr">
        <is>
          <t>Branch Firewall Model</t>
        </is>
      </c>
      <c r="C4" s="42" t="inlineStr">
        <is>
          <t>SRX300 (1 Gbps)</t>
        </is>
      </c>
      <c r="D4" s="42" t="inlineStr">
        <is>
          <t>SRX345 (3 Gbps)</t>
        </is>
      </c>
      <c r="E4" s="42" t="inlineStr">
        <is>
          <t>SRX380 (5 Gbps)</t>
        </is>
      </c>
      <c r="F4" s="41" t="inlineStr">
        <is>
          <t>Branch and remote office firewalls</t>
        </is>
      </c>
    </row>
    <row r="5" ht="26" customHeight="1">
      <c r="A5" s="37" t="inlineStr">
        <is>
          <t>Firewall Infrastructure</t>
        </is>
      </c>
      <c r="B5" s="38" t="inlineStr">
        <is>
          <t>User Count</t>
        </is>
      </c>
      <c r="C5" s="39" t="inlineStr">
        <is>
          <t>200-500 users</t>
        </is>
      </c>
      <c r="D5" s="39" t="inlineStr">
        <is>
          <t>500-2000 users</t>
        </is>
      </c>
      <c r="E5" s="39" t="inlineStr">
        <is>
          <t>2000+ users</t>
        </is>
      </c>
      <c r="F5" s="38" t="inlineStr">
        <is>
          <t>Total user population protected</t>
        </is>
      </c>
    </row>
    <row r="6" ht="26" customHeight="1">
      <c r="A6" s="40" t="inlineStr">
        <is>
          <t>Firewall Infrastructure</t>
        </is>
      </c>
      <c r="B6" s="41" t="inlineStr">
        <is>
          <t>Concurrent Sessions</t>
        </is>
      </c>
      <c r="C6" s="42" t="inlineStr">
        <is>
          <t>500K sessions</t>
        </is>
      </c>
      <c r="D6" s="42" t="inlineStr">
        <is>
          <t>2M sessions</t>
        </is>
      </c>
      <c r="E6" s="42" t="inlineStr">
        <is>
          <t>10M+ sessions</t>
        </is>
      </c>
      <c r="F6" s="41" t="inlineStr">
        <is>
          <t>Active session capacity</t>
        </is>
      </c>
    </row>
    <row r="7" ht="26" customHeight="1">
      <c r="A7" s="37" t="inlineStr">
        <is>
          <t>Firewall Infrastructure</t>
        </is>
      </c>
      <c r="B7" s="38" t="inlineStr">
        <is>
          <t>Number of Sites</t>
        </is>
      </c>
      <c r="C7" s="39" t="inlineStr">
        <is>
          <t>5-10 sites</t>
        </is>
      </c>
      <c r="D7" s="39" t="inlineStr">
        <is>
          <t>10-25 sites</t>
        </is>
      </c>
      <c r="E7" s="39" t="inlineStr">
        <is>
          <t>25+ sites</t>
        </is>
      </c>
      <c r="F7" s="38" t="inlineStr">
        <is>
          <t>Branch offices and datacenters</t>
        </is>
      </c>
    </row>
    <row r="8" ht="26" customHeight="1">
      <c r="A8" s="40" t="inlineStr">
        <is>
          <t>Management Infrastructure</t>
        </is>
      </c>
      <c r="B8" s="41" t="inlineStr">
        <is>
          <t>Centralized Management</t>
        </is>
      </c>
      <c r="C8" s="42" t="inlineStr">
        <is>
          <t>Security Director Basic</t>
        </is>
      </c>
      <c r="D8" s="42" t="inlineStr">
        <is>
          <t>Security Director Standard</t>
        </is>
      </c>
      <c r="E8" s="42" t="inlineStr">
        <is>
          <t>Security Director Enterprise</t>
        </is>
      </c>
      <c r="F8" s="41" t="inlineStr">
        <is>
          <t>Policy and device management platform</t>
        </is>
      </c>
    </row>
    <row r="9" ht="26" customHeight="1">
      <c r="A9" s="37" t="inlineStr">
        <is>
          <t>Management Infrastructure</t>
        </is>
      </c>
      <c r="B9" s="38" t="inlineStr">
        <is>
          <t>Managed Devices</t>
        </is>
      </c>
      <c r="C9" s="39" t="inlineStr">
        <is>
          <t>1-10 devices</t>
        </is>
      </c>
      <c r="D9" s="39" t="inlineStr">
        <is>
          <t>10-25 devices</t>
        </is>
      </c>
      <c r="E9" s="39" t="inlineStr">
        <is>
          <t>25+ devices</t>
        </is>
      </c>
      <c r="F9" s="38" t="inlineStr">
        <is>
          <t>Total SRX firewalls managed</t>
        </is>
      </c>
    </row>
    <row r="10" ht="26" customHeight="1">
      <c r="A10" s="40" t="inlineStr">
        <is>
          <t>Security Services</t>
        </is>
      </c>
      <c r="B10" s="41" t="inlineStr">
        <is>
          <t>IPS Throughput</t>
        </is>
      </c>
      <c r="C10" s="42" t="inlineStr">
        <is>
          <t>5 Gbps</t>
        </is>
      </c>
      <c r="D10" s="42" t="inlineStr">
        <is>
          <t>40 Gbps</t>
        </is>
      </c>
      <c r="E10" s="42" t="inlineStr">
        <is>
          <t>200 Gbps</t>
        </is>
      </c>
      <c r="F10" s="41" t="inlineStr">
        <is>
          <t>Intrusion prevention performance</t>
        </is>
      </c>
    </row>
    <row r="11" ht="26" customHeight="1">
      <c r="A11" s="37" t="inlineStr">
        <is>
          <t>Security Services</t>
        </is>
      </c>
      <c r="B11" s="38" t="inlineStr">
        <is>
          <t>SSL Inspection</t>
        </is>
      </c>
      <c r="C11" s="39" t="inlineStr">
        <is>
          <t>2 Gbps</t>
        </is>
      </c>
      <c r="D11" s="39" t="inlineStr">
        <is>
          <t>20 Gbps</t>
        </is>
      </c>
      <c r="E11" s="39" t="inlineStr">
        <is>
          <t>100 Gbps</t>
        </is>
      </c>
      <c r="F11" s="38" t="inlineStr">
        <is>
          <t>Encrypted traffic inspection capacity</t>
        </is>
      </c>
    </row>
    <row r="12" ht="26" customHeight="1">
      <c r="A12" s="40" t="inlineStr">
        <is>
          <t>Support &amp; Maintenance</t>
        </is>
      </c>
      <c r="B12" s="41" t="inlineStr">
        <is>
          <t>Support Level</t>
        </is>
      </c>
      <c r="C12" s="42" t="inlineStr">
        <is>
          <t>8x5 JTAC</t>
        </is>
      </c>
      <c r="D12" s="42" t="inlineStr">
        <is>
          <t>24x5 JTAC</t>
        </is>
      </c>
      <c r="E12" s="42" t="inlineStr">
        <is>
          <t>24x7 Premium JTAC</t>
        </is>
      </c>
      <c r="F12" s="41" t="inlineStr">
        <is>
          <t>Juniper technical support coverage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Juniper SRX4600 Datacenter</t>
        </is>
      </c>
      <c r="C3" s="44" t="inlineStr">
        <is>
          <t>Next-gen firewall 80 Gbps throughput with IPS and SSL inspection</t>
        </is>
      </c>
      <c r="D3" s="45" t="n">
        <v>2</v>
      </c>
      <c r="E3" s="44" t="inlineStr">
        <is>
          <t>Device</t>
        </is>
      </c>
      <c r="F3" s="46" t="n">
        <v>65000</v>
      </c>
      <c r="G3" s="46" t="n">
        <v>0</v>
      </c>
      <c r="H3" s="46" t="n">
        <v>0</v>
      </c>
      <c r="I3" s="46" t="n">
        <v>0</v>
      </c>
      <c r="J3" s="46" t="n">
        <v>130000</v>
      </c>
      <c r="K3" s="44" t="inlineStr">
        <is>
          <t>One-time CapEx for HA pair</t>
        </is>
      </c>
    </row>
    <row r="4" ht="26" customHeight="1">
      <c r="A4" s="47" t="inlineStr">
        <is>
          <t>Hardware</t>
        </is>
      </c>
      <c r="B4" s="48" t="inlineStr">
        <is>
          <t>Juniper SRX300 Branch</t>
        </is>
      </c>
      <c r="C4" s="48" t="inlineStr">
        <is>
          <t>Compact branch firewall 1 Gbps throughput with security services</t>
        </is>
      </c>
      <c r="D4" s="49" t="n">
        <v>10</v>
      </c>
      <c r="E4" s="48" t="inlineStr">
        <is>
          <t>Device</t>
        </is>
      </c>
      <c r="F4" s="50" t="n">
        <v>2500</v>
      </c>
      <c r="G4" s="50" t="n">
        <v>0</v>
      </c>
      <c r="H4" s="50" t="n">
        <v>0</v>
      </c>
      <c r="I4" s="50" t="n">
        <v>0</v>
      </c>
      <c r="J4" s="50" t="n">
        <v>25000</v>
      </c>
      <c r="K4" s="48" t="inlineStr">
        <is>
          <t>Branch office protection</t>
        </is>
      </c>
    </row>
    <row r="5" ht="26" customHeight="1">
      <c r="A5" s="43" t="inlineStr">
        <is>
          <t>Hardware</t>
        </is>
      </c>
      <c r="B5" s="44" t="inlineStr">
        <is>
          <t>Power Supplies</t>
        </is>
      </c>
      <c r="C5" s="44" t="inlineStr">
        <is>
          <t>Redundant AC power supplies for SRX4600</t>
        </is>
      </c>
      <c r="D5" s="45" t="n">
        <v>4</v>
      </c>
      <c r="E5" s="44" t="inlineStr">
        <is>
          <t>Power Supply</t>
        </is>
      </c>
      <c r="F5" s="46" t="n">
        <v>800</v>
      </c>
      <c r="G5" s="46" t="n">
        <v>0</v>
      </c>
      <c r="H5" s="46" t="n">
        <v>0</v>
      </c>
      <c r="I5" s="46" t="n">
        <v>0</v>
      </c>
      <c r="J5" s="46" t="n">
        <v>3200</v>
      </c>
      <c r="K5" s="44" t="inlineStr">
        <is>
          <t>HA redundancy</t>
        </is>
      </c>
    </row>
    <row r="6" ht="26" customHeight="1">
      <c r="A6" s="47" t="inlineStr">
        <is>
          <t>Hardware</t>
        </is>
      </c>
      <c r="B6" s="48" t="inlineStr">
        <is>
          <t>Transceivers</t>
        </is>
      </c>
      <c r="C6" s="48" t="inlineStr">
        <is>
          <t>10G SFP+ optics for connectivity</t>
        </is>
      </c>
      <c r="D6" s="49" t="n">
        <v>24</v>
      </c>
      <c r="E6" s="48" t="inlineStr">
        <is>
          <t>Transceiver</t>
        </is>
      </c>
      <c r="F6" s="50" t="n">
        <v>250</v>
      </c>
      <c r="G6" s="50" t="n">
        <v>0</v>
      </c>
      <c r="H6" s="50" t="n">
        <v>0</v>
      </c>
      <c r="I6" s="50" t="n">
        <v>0</v>
      </c>
      <c r="J6" s="50" t="n">
        <v>6000</v>
      </c>
      <c r="K6" s="48" t="inlineStr">
        <is>
          <t>Network connectivity modules</t>
        </is>
      </c>
    </row>
    <row r="7" ht="26" customHeight="1">
      <c r="A7" s="43" t="inlineStr">
        <is>
          <t>Software</t>
        </is>
      </c>
      <c r="B7" s="44" t="inlineStr">
        <is>
          <t>Security Director Licenses</t>
        </is>
      </c>
      <c r="C7" s="44" t="inlineStr">
        <is>
          <t>Centralized policy management for 20+ SRX devices</t>
        </is>
      </c>
      <c r="D7" s="45" t="n">
        <v>1</v>
      </c>
      <c r="E7" s="44" t="inlineStr">
        <is>
          <t>License</t>
        </is>
      </c>
      <c r="F7" s="46" t="n">
        <v>15000</v>
      </c>
      <c r="G7" s="46" t="n">
        <v>0</v>
      </c>
      <c r="H7" s="46" t="n">
        <v>0</v>
      </c>
      <c r="I7" s="46" t="n">
        <v>0</v>
      </c>
      <c r="J7" s="46" t="n">
        <v>15000</v>
      </c>
      <c r="K7" s="44" t="inlineStr">
        <is>
          <t>One-time perpetual license</t>
        </is>
      </c>
    </row>
    <row r="8" ht="26" customHeight="1">
      <c r="A8" s="47" t="inlineStr">
        <is>
          <t>Software</t>
        </is>
      </c>
      <c r="B8" s="48" t="inlineStr">
        <is>
          <t>IPS Signature Subscription</t>
        </is>
      </c>
      <c r="C8" s="48" t="inlineStr">
        <is>
          <t>Advanced IPS threat prevention 3-year subscription</t>
        </is>
      </c>
      <c r="D8" s="49" t="n">
        <v>2</v>
      </c>
      <c r="E8" s="48" t="inlineStr">
        <is>
          <t>Subscription/Year</t>
        </is>
      </c>
      <c r="F8" s="50" t="n">
        <v>7500</v>
      </c>
      <c r="G8" s="50" t="n">
        <v>15000</v>
      </c>
      <c r="H8" s="50" t="n">
        <v>15000</v>
      </c>
      <c r="I8" s="50" t="n">
        <v>15000</v>
      </c>
      <c r="J8" s="50" t="n">
        <v>45000</v>
      </c>
      <c r="K8" s="48" t="inlineStr">
        <is>
          <t>SRX4600 pair IPS annual renewal</t>
        </is>
      </c>
    </row>
    <row r="9" ht="26" customHeight="1">
      <c r="A9" s="43" t="inlineStr">
        <is>
          <t>Software</t>
        </is>
      </c>
      <c r="B9" s="44" t="inlineStr">
        <is>
          <t>SecIntel Threat Feeds</t>
        </is>
      </c>
      <c r="C9" s="44" t="inlineStr">
        <is>
          <t>Cloud-based threat intelligence feeds 3-year subscription</t>
        </is>
      </c>
      <c r="D9" s="45" t="n">
        <v>2</v>
      </c>
      <c r="E9" s="44" t="inlineStr">
        <is>
          <t>Subscription/Year</t>
        </is>
      </c>
      <c r="F9" s="46" t="n">
        <v>3000</v>
      </c>
      <c r="G9" s="46" t="n">
        <v>6000</v>
      </c>
      <c r="H9" s="46" t="n">
        <v>6000</v>
      </c>
      <c r="I9" s="46" t="n">
        <v>6000</v>
      </c>
      <c r="J9" s="46" t="n">
        <v>18000</v>
      </c>
      <c r="K9" s="44" t="inlineStr">
        <is>
          <t>Real-time threat intelligence</t>
        </is>
      </c>
    </row>
    <row r="10" ht="26" customHeight="1">
      <c r="A10" s="47" t="inlineStr">
        <is>
          <t>Software</t>
        </is>
      </c>
      <c r="B10" s="48" t="inlineStr">
        <is>
          <t>ATP Cloud</t>
        </is>
      </c>
      <c r="C10" s="48" t="inlineStr">
        <is>
          <t>Advanced threat prevention cloud sandbox and analysis</t>
        </is>
      </c>
      <c r="D10" s="49" t="n">
        <v>1</v>
      </c>
      <c r="E10" s="48" t="inlineStr">
        <is>
          <t>Subscription/Year</t>
        </is>
      </c>
      <c r="F10" s="50" t="n">
        <v>6000</v>
      </c>
      <c r="G10" s="50" t="n">
        <v>6000</v>
      </c>
      <c r="H10" s="50" t="n">
        <v>6000</v>
      </c>
      <c r="I10" s="50" t="n">
        <v>6000</v>
      </c>
      <c r="J10" s="50" t="n">
        <v>18000</v>
      </c>
      <c r="K10" s="48" t="inlineStr">
        <is>
          <t>Zero-day malware protection</t>
        </is>
      </c>
    </row>
    <row r="11" ht="26" customHeight="1">
      <c r="A11" s="43" t="inlineStr">
        <is>
          <t>Software</t>
        </is>
      </c>
      <c r="B11" s="44" t="inlineStr">
        <is>
          <t>Content Security</t>
        </is>
      </c>
      <c r="C11" s="44" t="inlineStr">
        <is>
          <t>Web filtering and anti-malware 3-year subscription</t>
        </is>
      </c>
      <c r="D11" s="45" t="n">
        <v>12</v>
      </c>
      <c r="E11" s="44" t="inlineStr">
        <is>
          <t>Subscription/Year</t>
        </is>
      </c>
      <c r="F11" s="46" t="n">
        <v>300</v>
      </c>
      <c r="G11" s="46" t="n">
        <v>3600</v>
      </c>
      <c r="H11" s="46" t="n">
        <v>3600</v>
      </c>
      <c r="I11" s="46" t="n">
        <v>3600</v>
      </c>
      <c r="J11" s="46" t="n">
        <v>10800</v>
      </c>
      <c r="K11" s="44" t="inlineStr">
        <is>
          <t>URL filtering for all devices</t>
        </is>
      </c>
    </row>
    <row r="12" ht="26" customHeight="1">
      <c r="A12" s="47" t="inlineStr">
        <is>
          <t>Software</t>
        </is>
      </c>
      <c r="B12" s="48" t="inlineStr">
        <is>
          <t>SSL Proxy License</t>
        </is>
      </c>
      <c r="C12" s="48" t="inlineStr">
        <is>
          <t>SSL/TLS inspection license for SRX4600 pair</t>
        </is>
      </c>
      <c r="D12" s="49" t="n">
        <v>2</v>
      </c>
      <c r="E12" s="48" t="inlineStr">
        <is>
          <t>License</t>
        </is>
      </c>
      <c r="F12" s="50" t="n">
        <v>5000</v>
      </c>
      <c r="G12" s="50" t="n">
        <v>0</v>
      </c>
      <c r="H12" s="50" t="n">
        <v>0</v>
      </c>
      <c r="I12" s="50" t="n">
        <v>0</v>
      </c>
      <c r="J12" s="50" t="n">
        <v>10000</v>
      </c>
      <c r="K12" s="48" t="inlineStr">
        <is>
          <t>Encrypted traffic inspection</t>
        </is>
      </c>
    </row>
    <row r="13" ht="26" customHeight="1">
      <c r="A13" s="43" t="inlineStr">
        <is>
          <t>Support &amp; Maintenance</t>
        </is>
      </c>
      <c r="B13" s="44" t="inlineStr">
        <is>
          <t>Juniper Support Premium</t>
        </is>
      </c>
      <c r="C13" s="44" t="inlineStr">
        <is>
          <t>24x7 JTAC support with 4-hour hardware replacement</t>
        </is>
      </c>
      <c r="D13" s="45" t="n">
        <v>12</v>
      </c>
      <c r="E13" s="44" t="inlineStr">
        <is>
          <t>Device/Year</t>
        </is>
      </c>
      <c r="F13" s="46" t="n">
        <v>3750</v>
      </c>
      <c r="G13" s="46" t="n">
        <v>45000</v>
      </c>
      <c r="H13" s="46" t="n">
        <v>45000</v>
      </c>
      <c r="I13" s="46" t="n">
        <v>45000</v>
      </c>
      <c r="J13" s="46" t="n">
        <v>135000</v>
      </c>
      <c r="K13" s="44" t="inlineStr">
        <is>
          <t>Premium support for all devices</t>
        </is>
      </c>
    </row>
    <row r="14" ht="26" customHeight="1">
      <c r="A14" s="47" t="inlineStr">
        <is>
          <t>Support &amp; Maintenance</t>
        </is>
      </c>
      <c r="B14" s="48" t="inlineStr">
        <is>
          <t>Security Director Support</t>
        </is>
      </c>
      <c r="C14" s="48" t="inlineStr">
        <is>
          <t>Annual support and updates for Security Director</t>
        </is>
      </c>
      <c r="D14" s="49" t="n">
        <v>1</v>
      </c>
      <c r="E14" s="48" t="inlineStr">
        <is>
          <t>Subscription/Year</t>
        </is>
      </c>
      <c r="F14" s="50" t="n">
        <v>3000</v>
      </c>
      <c r="G14" s="50" t="n">
        <v>3000</v>
      </c>
      <c r="H14" s="50" t="n">
        <v>3000</v>
      </c>
      <c r="I14" s="50" t="n">
        <v>3000</v>
      </c>
      <c r="J14" s="50" t="n">
        <v>9000</v>
      </c>
      <c r="K14" s="48" t="inlineStr">
        <is>
          <t>Management platform support</t>
        </is>
      </c>
    </row>
    <row r="15" ht="26" customHeight="1">
      <c r="A15" s="43" t="inlineStr">
        <is>
          <t>Professional Services</t>
        </is>
      </c>
      <c r="B15" s="44" t="inlineStr">
        <is>
          <t>Site Survey and Design</t>
        </is>
      </c>
      <c r="C15" s="44" t="inlineStr">
        <is>
          <t>Security architecture design and implementation planning</t>
        </is>
      </c>
      <c r="D15" s="45" t="n">
        <v>80</v>
      </c>
      <c r="E15" s="44" t="inlineStr">
        <is>
          <t>Hours</t>
        </is>
      </c>
      <c r="F15" s="46" t="n">
        <v>225</v>
      </c>
      <c r="G15" s="46" t="n">
        <v>18000</v>
      </c>
      <c r="H15" s="46" t="n">
        <v>0</v>
      </c>
      <c r="I15" s="46" t="n">
        <v>0</v>
      </c>
      <c r="J15" s="46" t="n">
        <v>18000</v>
      </c>
      <c r="K15" s="44" t="inlineStr">
        <is>
          <t>Solution architecture and design</t>
        </is>
      </c>
    </row>
    <row r="16" ht="26" customHeight="1">
      <c r="A16" s="47" t="inlineStr">
        <is>
          <t>Professional Services</t>
        </is>
      </c>
      <c r="B16" s="48" t="inlineStr">
        <is>
          <t>Hardware Installation</t>
        </is>
      </c>
      <c r="C16" s="48" t="inlineStr">
        <is>
          <t>Rack mount cabling and initial configuration</t>
        </is>
      </c>
      <c r="D16" s="49" t="n">
        <v>40</v>
      </c>
      <c r="E16" s="48" t="inlineStr">
        <is>
          <t>Hours</t>
        </is>
      </c>
      <c r="F16" s="50" t="n">
        <v>200</v>
      </c>
      <c r="G16" s="50" t="n">
        <v>8000</v>
      </c>
      <c r="H16" s="50" t="n">
        <v>0</v>
      </c>
      <c r="I16" s="50" t="n">
        <v>0</v>
      </c>
      <c r="J16" s="50" t="n">
        <v>8000</v>
      </c>
      <c r="K16" s="48" t="inlineStr">
        <is>
          <t>Physical installation services</t>
        </is>
      </c>
    </row>
    <row r="17" ht="26" customHeight="1">
      <c r="A17" s="43" t="inlineStr">
        <is>
          <t>Professional Services</t>
        </is>
      </c>
      <c r="B17" s="44" t="inlineStr">
        <is>
          <t>Configuration Services</t>
        </is>
      </c>
      <c r="C17" s="44" t="inlineStr">
        <is>
          <t>SRX configuration policy migration and testing</t>
        </is>
      </c>
      <c r="D17" s="45" t="n">
        <v>120</v>
      </c>
      <c r="E17" s="44" t="inlineStr">
        <is>
          <t>Hours</t>
        </is>
      </c>
      <c r="F17" s="46" t="n">
        <v>225</v>
      </c>
      <c r="G17" s="46" t="n">
        <v>27000</v>
      </c>
      <c r="H17" s="46" t="n">
        <v>0</v>
      </c>
      <c r="I17" s="46" t="n">
        <v>0</v>
      </c>
      <c r="J17" s="46" t="n">
        <v>27000</v>
      </c>
      <c r="K17" s="44" t="inlineStr">
        <is>
          <t>Security policy implementation</t>
        </is>
      </c>
    </row>
    <row r="18" ht="26" customHeight="1">
      <c r="A18" s="47" t="inlineStr">
        <is>
          <t>Professional Services</t>
        </is>
      </c>
      <c r="B18" s="48" t="inlineStr">
        <is>
          <t>Integration Services</t>
        </is>
      </c>
      <c r="C18" s="48" t="inlineStr">
        <is>
          <t>SIEM integration VPN setup and network integration</t>
        </is>
      </c>
      <c r="D18" s="49" t="n">
        <v>60</v>
      </c>
      <c r="E18" s="48" t="inlineStr">
        <is>
          <t>Hours</t>
        </is>
      </c>
      <c r="F18" s="50" t="n">
        <v>225</v>
      </c>
      <c r="G18" s="50" t="n">
        <v>13500</v>
      </c>
      <c r="H18" s="50" t="n">
        <v>0</v>
      </c>
      <c r="I18" s="50" t="n">
        <v>0</v>
      </c>
      <c r="J18" s="50" t="n">
        <v>13500</v>
      </c>
      <c r="K18" s="48" t="inlineStr">
        <is>
          <t>Third-party system integration</t>
        </is>
      </c>
    </row>
    <row r="19" ht="26" customHeight="1">
      <c r="A19" s="43" t="inlineStr">
        <is>
          <t>Professional Services</t>
        </is>
      </c>
      <c r="B19" s="44" t="inlineStr">
        <is>
          <t>Testing and Validation</t>
        </is>
      </c>
      <c r="C19" s="44" t="inlineStr">
        <is>
          <t>Performance testing security validation and failover testing</t>
        </is>
      </c>
      <c r="D19" s="45" t="n">
        <v>40</v>
      </c>
      <c r="E19" s="44" t="inlineStr">
        <is>
          <t>Hours</t>
        </is>
      </c>
      <c r="F19" s="46" t="n">
        <v>225</v>
      </c>
      <c r="G19" s="46" t="n">
        <v>9000</v>
      </c>
      <c r="H19" s="46" t="n">
        <v>0</v>
      </c>
      <c r="I19" s="46" t="n">
        <v>0</v>
      </c>
      <c r="J19" s="46" t="n">
        <v>9000</v>
      </c>
      <c r="K19" s="44" t="inlineStr">
        <is>
          <t>Pre-production validation</t>
        </is>
      </c>
    </row>
    <row r="20" ht="26" customHeight="1">
      <c r="A20" s="47" t="inlineStr">
        <is>
          <t>Professional Services</t>
        </is>
      </c>
      <c r="B20" s="48" t="inlineStr">
        <is>
          <t>Training - Administrator</t>
        </is>
      </c>
      <c r="C20" s="48" t="inlineStr">
        <is>
          <t>SRX administration and Junos OS training (2 days)</t>
        </is>
      </c>
      <c r="D20" s="49" t="n">
        <v>16</v>
      </c>
      <c r="E20" s="48" t="inlineStr">
        <is>
          <t>Hours</t>
        </is>
      </c>
      <c r="F20" s="50" t="n">
        <v>200</v>
      </c>
      <c r="G20" s="50" t="n">
        <v>3200</v>
      </c>
      <c r="H20" s="50" t="n">
        <v>0</v>
      </c>
      <c r="I20" s="50" t="n">
        <v>0</v>
      </c>
      <c r="J20" s="50" t="n">
        <v>3200</v>
      </c>
      <c r="K20" s="48" t="inlineStr">
        <is>
          <t>Technical team enablement</t>
        </is>
      </c>
    </row>
    <row r="21" ht="26" customHeight="1">
      <c r="A21" s="43" t="inlineStr">
        <is>
          <t>Professional Services</t>
        </is>
      </c>
      <c r="B21" s="44" t="inlineStr">
        <is>
          <t>Training - Security Operations</t>
        </is>
      </c>
      <c r="C21" s="44" t="inlineStr">
        <is>
          <t>Security policy management and operations training (1 day)</t>
        </is>
      </c>
      <c r="D21" s="45" t="n">
        <v>8</v>
      </c>
      <c r="E21" s="44" t="inlineStr">
        <is>
          <t>Hours</t>
        </is>
      </c>
      <c r="F21" s="46" t="n">
        <v>200</v>
      </c>
      <c r="G21" s="46" t="n">
        <v>1600</v>
      </c>
      <c r="H21" s="46" t="n">
        <v>0</v>
      </c>
      <c r="I21" s="46" t="n">
        <v>0</v>
      </c>
      <c r="J21" s="46" t="n">
        <v>1600</v>
      </c>
      <c r="K21" s="44" t="inlineStr">
        <is>
          <t>SOC team training</t>
        </is>
      </c>
    </row>
    <row r="22" ht="26" customHeight="1">
      <c r="A22" s="47" t="inlineStr">
        <is>
          <t>Professional Services</t>
        </is>
      </c>
      <c r="B22" s="48" t="inlineStr">
        <is>
          <t>Deployment Support</t>
        </is>
      </c>
      <c r="C22" s="48" t="inlineStr">
        <is>
          <t>On-site go-live support and knowledge transfer</t>
        </is>
      </c>
      <c r="D22" s="49" t="n">
        <v>40</v>
      </c>
      <c r="E22" s="48" t="inlineStr">
        <is>
          <t>Hours</t>
        </is>
      </c>
      <c r="F22" s="50" t="n">
        <v>225</v>
      </c>
      <c r="G22" s="50" t="n">
        <v>9000</v>
      </c>
      <c r="H22" s="50" t="n">
        <v>0</v>
      </c>
      <c r="I22" s="50" t="n">
        <v>0</v>
      </c>
      <c r="J22" s="50" t="n">
        <v>9000</v>
      </c>
      <c r="K22" s="48" t="inlineStr">
        <is>
          <t>Deployment assistance</t>
        </is>
      </c>
    </row>
    <row r="23" ht="26" customHeight="1">
      <c r="A23" s="43" t="inlineStr">
        <is>
          <t>Professional Services</t>
        </is>
      </c>
      <c r="B23" s="44" t="inlineStr">
        <is>
          <t>Project Management</t>
        </is>
      </c>
      <c r="C23" s="44" t="inlineStr">
        <is>
          <t>Project coordination and stakeholder management</t>
        </is>
      </c>
      <c r="D23" s="45" t="n">
        <v>80</v>
      </c>
      <c r="E23" s="44" t="inlineStr">
        <is>
          <t>Hours</t>
        </is>
      </c>
      <c r="F23" s="46" t="n">
        <v>150</v>
      </c>
      <c r="G23" s="46" t="n">
        <v>12000</v>
      </c>
      <c r="H23" s="46" t="n">
        <v>0</v>
      </c>
      <c r="I23" s="46" t="n">
        <v>0</v>
      </c>
      <c r="J23" s="46" t="n">
        <v>12000</v>
      </c>
      <c r="K23" s="44" t="inlineStr">
        <is>
          <t>Overall project delivery</t>
        </is>
      </c>
    </row>
    <row r="24" ht="26" customHeight="1">
      <c r="A24" s="51" t="inlineStr">
        <is>
          <t>TOTAL</t>
        </is>
      </c>
      <c r="B24" s="52" t="n"/>
      <c r="C24" s="52" t="n"/>
      <c r="D24" s="52" t="n"/>
      <c r="E24" s="52" t="n"/>
      <c r="F24" s="52" t="n"/>
      <c r="G24" s="53">
        <f>SUM(G3:G23)</f>
        <v/>
      </c>
      <c r="H24" s="53">
        <f>SUM(H3:H23)</f>
        <v/>
      </c>
      <c r="I24" s="53">
        <f>SUM(I3:I23)</f>
        <v/>
      </c>
      <c r="J24" s="53">
        <f>SUM(J3:J23)</f>
        <v/>
      </c>
      <c r="K24" s="52" t="n"/>
    </row>
  </sheetData>
  <autoFilter ref="A2:K24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Volume Discount</t>
        </is>
      </c>
      <c r="C3" s="46" t="n">
        <v>-8000</v>
      </c>
      <c r="D3" s="44" t="inlineStr">
        <is>
          <t>5% hardware discount for multi-site deployment</t>
        </is>
      </c>
    </row>
    <row r="4" ht="26" customHeight="1">
      <c r="A4" s="47" t="inlineStr">
        <is>
          <t>Software</t>
        </is>
      </c>
      <c r="B4" s="48" t="inlineStr">
        <is>
          <t>First Year IPS Credit</t>
        </is>
      </c>
      <c r="C4" s="50" t="n">
        <v>-7500</v>
      </c>
      <c r="D4" s="48" t="inlineStr">
        <is>
          <t>50% Year 1 IPS subscription promotional discount</t>
        </is>
      </c>
    </row>
    <row r="5" ht="26" customHeight="1">
      <c r="A5" s="43" t="inlineStr">
        <is>
          <t>Support &amp; Maintenance</t>
        </is>
      </c>
      <c r="B5" s="44" t="inlineStr">
        <is>
          <t>Multi-Year Support Credit</t>
        </is>
      </c>
      <c r="C5" s="46" t="n">
        <v>-13500</v>
      </c>
      <c r="D5" s="44" t="inlineStr">
        <is>
          <t>10% discount for 3-year support commitment</t>
        </is>
      </c>
    </row>
    <row r="6" ht="26" customHeight="1">
      <c r="A6" s="47" t="inlineStr">
        <is>
          <t>Professional Services</t>
        </is>
      </c>
      <c r="B6" s="48" t="inlineStr">
        <is>
          <t>Partner Credit</t>
        </is>
      </c>
      <c r="C6" s="50" t="n">
        <v>0</v>
      </c>
      <c r="D6" s="48" t="inlineStr">
        <is>
          <t>No professional services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2025-11-22T20:23:11Z</dcterms:modified>
  <cp:lastModifiedBy>Kishan Siram</cp:lastModifiedBy>
</cp:coreProperties>
</file>