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Cyber-Security - Srx Firewall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Datacenter Firewalls</t>
        </is>
      </c>
      <c r="C3" s="39" t="inlineStr">
        <is>
          <t>2 SRX4600 (HA pair)</t>
        </is>
      </c>
      <c r="D3" s="38" t="inlineStr">
        <is>
          <t>2 SRX4600 (HA pair)</t>
        </is>
      </c>
      <c r="E3" s="38" t="inlineStr">
        <is>
          <t>4 SRX5400 (2 HA pairs)</t>
        </is>
      </c>
      <c r="F3" s="38" t="inlineStr">
        <is>
          <t>8+ SRX5800 (4 HA pairs)</t>
        </is>
      </c>
      <c r="G3" s="38" t="inlineStr">
        <is>
          <t>Enterprise datacenter firewall deployment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Branch Firewalls</t>
        </is>
      </c>
      <c r="C4" s="39" t="inlineStr">
        <is>
          <t>10 SRX300 branch sites</t>
        </is>
      </c>
      <c r="D4" s="41" t="inlineStr">
        <is>
          <t>10 SRX300 branch sites</t>
        </is>
      </c>
      <c r="E4" s="41" t="inlineStr">
        <is>
          <t>25 SRX345 branch sites</t>
        </is>
      </c>
      <c r="F4" s="41" t="inlineStr">
        <is>
          <t>50+ SRX380 branch sites</t>
        </is>
      </c>
      <c r="G4" s="41" t="inlineStr">
        <is>
          <t>Branch office firewall and SD-WAN deployment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Firewall Rules to Migrate</t>
        </is>
      </c>
      <c r="C5" s="39" t="inlineStr">
        <is>
          <t>500 firewall rules</t>
        </is>
      </c>
      <c r="D5" s="38" t="inlineStr">
        <is>
          <t>500 firewall rules</t>
        </is>
      </c>
      <c r="E5" s="38" t="inlineStr">
        <is>
          <t>1500 firewall rules</t>
        </is>
      </c>
      <c r="F5" s="38" t="inlineStr">
        <is>
          <t>3000+ firewall rules</t>
        </is>
      </c>
      <c r="G5" s="38" t="inlineStr">
        <is>
          <t>Policy migration from legacy ASA or firewall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 (SIEM NAC)</t>
        </is>
      </c>
      <c r="D6" s="41" t="inlineStr">
        <is>
          <t>2 integrations (SIEM NAC)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SIEM NAC authentication and management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VPN Tunnels</t>
        </is>
      </c>
      <c r="C7" s="39" t="inlineStr">
        <is>
          <t>30 site-to-site + 100 SSL VPN</t>
        </is>
      </c>
      <c r="D7" s="38" t="inlineStr">
        <is>
          <t>30 site-to-site + 100 SSL VPN</t>
        </is>
      </c>
      <c r="E7" s="38" t="inlineStr">
        <is>
          <t>100 site-to-site + 500 SSL VPN</t>
        </is>
      </c>
      <c r="F7" s="38" t="inlineStr">
        <is>
          <t>300+ site-to-site + 1500 SSL VPN</t>
        </is>
      </c>
      <c r="G7" s="38" t="inlineStr">
        <is>
          <t>IPsec VPN tunnels and SSL VPN remote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Network Administrators</t>
        </is>
      </c>
      <c r="C8" s="39" t="inlineStr">
        <is>
          <t>4 firewall administrators</t>
        </is>
      </c>
      <c r="D8" s="41" t="inlineStr">
        <is>
          <t>2-4 administrators</t>
        </is>
      </c>
      <c r="E8" s="41" t="inlineStr">
        <is>
          <t>6-10 administrators</t>
        </is>
      </c>
      <c r="F8" s="41" t="inlineStr">
        <is>
          <t>15+ administrators</t>
        </is>
      </c>
      <c r="G8" s="41" t="inlineStr">
        <is>
          <t>Firewall administrators and security operators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Remote Users</t>
        </is>
      </c>
      <c r="C9" s="39" t="inlineStr">
        <is>
          <t>100 SSL VPN users</t>
        </is>
      </c>
      <c r="D9" s="38" t="inlineStr">
        <is>
          <t>100 SSL VPN users</t>
        </is>
      </c>
      <c r="E9" s="38" t="inlineStr">
        <is>
          <t>500 SSL VPN users</t>
        </is>
      </c>
      <c r="F9" s="38" t="inlineStr">
        <is>
          <t>1500+ SSL VPN users</t>
        </is>
      </c>
      <c r="G9" s="38" t="inlineStr">
        <is>
          <t>Remote access SSL VPN concurrent users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Firewall Throughput</t>
        </is>
      </c>
      <c r="C10" s="39" t="inlineStr">
        <is>
          <t>80 Gbps datacenter firewall</t>
        </is>
      </c>
      <c r="D10" s="41" t="inlineStr">
        <is>
          <t>80 Gbps datacenter</t>
        </is>
      </c>
      <c r="E10" s="41" t="inlineStr">
        <is>
          <t>160 Gbps datacenter</t>
        </is>
      </c>
      <c r="F10" s="41" t="inlineStr">
        <is>
          <t>400+ Gbps datacenter</t>
        </is>
      </c>
      <c r="G10" s="41" t="inlineStr">
        <is>
          <t>Total firewall throughput with security services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IPS Throughput</t>
        </is>
      </c>
      <c r="C11" s="39" t="inlineStr">
        <is>
          <t>40 Gbps IPS inspection</t>
        </is>
      </c>
      <c r="D11" s="38" t="inlineStr">
        <is>
          <t>40 Gbps IPS</t>
        </is>
      </c>
      <c r="E11" s="38" t="inlineStr">
        <is>
          <t>80 Gbps IPS</t>
        </is>
      </c>
      <c r="F11" s="38" t="inlineStr">
        <is>
          <t>200+ Gbps IPS</t>
        </is>
      </c>
      <c r="G11" s="38" t="inlineStr">
        <is>
          <t>Intrusion prevention system throughput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Locations</t>
        </is>
      </c>
      <c r="C12" s="39" t="inlineStr">
        <is>
          <t>1 datacenter + 10 branches</t>
        </is>
      </c>
      <c r="D12" s="41" t="inlineStr">
        <is>
          <t>1 datacenter + 10 branches</t>
        </is>
      </c>
      <c r="E12" s="41" t="inlineStr">
        <is>
          <t>2 datacenters + 25 branches</t>
        </is>
      </c>
      <c r="F12" s="41" t="inlineStr">
        <is>
          <t>4+ datacenters + 50+ branches</t>
        </is>
      </c>
      <c r="G12" s="41" t="inlineStr">
        <is>
          <t>Geographic distribution for firewall deployment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availability (99.9%)</t>
        </is>
      </c>
      <c r="D13" s="38" t="inlineStr">
        <is>
          <t>High availability (99.9%)</t>
        </is>
      </c>
      <c r="E13" s="38" t="inlineStr">
        <is>
          <t>Mission critical (99.95%)</t>
        </is>
      </c>
      <c r="F13" s="38" t="inlineStr">
        <is>
          <t>Five nines (99.99%+)</t>
        </is>
      </c>
      <c r="G13" s="38" t="inlineStr">
        <is>
          <t>SLA for firewall uptime and failover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Active/passive HA</t>
        </is>
      </c>
      <c r="D14" s="41" t="inlineStr">
        <is>
          <t>Active/passive HA</t>
        </is>
      </c>
      <c r="E14" s="41" t="inlineStr">
        <is>
          <t>Active/active HA multi-zone</t>
        </is>
      </c>
      <c r="F14" s="41" t="inlineStr">
        <is>
          <t>Clustered HA multi-tenant</t>
        </is>
      </c>
      <c r="G14" s="41" t="inlineStr">
        <is>
          <t>SRX HA architecture and redundancy design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Services</t>
        </is>
      </c>
      <c r="C15" s="39" t="inlineStr">
        <is>
          <t>IPS ATP Cloud SecIntel</t>
        </is>
      </c>
      <c r="D15" s="38" t="inlineStr">
        <is>
          <t>IPS ATP Cloud SecIntel</t>
        </is>
      </c>
      <c r="E15" s="38" t="inlineStr">
        <is>
          <t>+ SSL Inspection + URL Filtering</t>
        </is>
      </c>
      <c r="F15" s="38" t="inlineStr">
        <is>
          <t>+ Advanced Malware + Sandbox</t>
        </is>
      </c>
      <c r="G15" s="38" t="inlineStr">
        <is>
          <t>Advanced security subscriptions and threat prevention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PCI DSS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(FedRAMP HIPAA)</t>
        </is>
      </c>
      <c r="G16" s="41" t="inlineStr">
        <is>
          <t>Regulatory compliance for firewall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Inspection Requirements</t>
        </is>
      </c>
      <c r="C17" s="39" t="inlineStr">
        <is>
          <t>Standard L3/L4 + IPS</t>
        </is>
      </c>
      <c r="D17" s="38" t="inlineStr">
        <is>
          <t>Standard L3/L4 + IPS</t>
        </is>
      </c>
      <c r="E17" s="38" t="inlineStr">
        <is>
          <t>Deep packet inspection + SSL</t>
        </is>
      </c>
      <c r="F17" s="38" t="inlineStr">
        <is>
          <t>Full DPI + SSL + Sandboxing</t>
        </is>
      </c>
      <c r="G17" s="38" t="inlineStr">
        <is>
          <t>Firewall inspection depth and performance requirements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Session Capacity</t>
        </is>
      </c>
      <c r="C18" s="39" t="inlineStr">
        <is>
          <t>2 million concurrent sessions</t>
        </is>
      </c>
      <c r="D18" s="41" t="inlineStr">
        <is>
          <t>2 million sessions</t>
        </is>
      </c>
      <c r="E18" s="41" t="inlineStr">
        <is>
          <t>8 million sessions</t>
        </is>
      </c>
      <c r="F18" s="41" t="inlineStr">
        <is>
          <t>20+ million sessions</t>
        </is>
      </c>
      <c r="G18" s="41" t="inlineStr">
        <is>
          <t>Concurrent firewall session capacity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(lab prod)</t>
        </is>
      </c>
      <c r="D19" s="38" t="inlineStr">
        <is>
          <t>2 environments (lab prod)</t>
        </is>
      </c>
      <c r="E19" s="38" t="inlineStr">
        <is>
          <t>3 environments (lab stage prod)</t>
        </is>
      </c>
      <c r="F19" s="38" t="inlineStr">
        <is>
          <t>4+ environments with DR</t>
        </is>
      </c>
      <c r="G19" s="38" t="inlineStr">
        <is>
          <t>Environment management for firewall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Architecture Assessment, Policy Migration Analysis, Network Topology Documentation, Requirements Gathering)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(SRX Security Architecture Design, Policy Migration Strategy, SD-WAN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(Lab Environment Setup, Datacenter/Branch SRX Deployment, Security Policy Implementation, Advanced Security Services, VPN Configuration, Security Director Setup,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Validation Testing, Performance Testing, HA Failover Testing, Security Validation,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(Datacenter Production Cutover, Branch 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(SRX Administrator Training, Security Operations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Architecture Assessment</t>
        </is>
      </c>
      <c r="C3" s="46" t="inlineStr">
        <is>
          <t>Analyze current firewall infrastructure security policies and network topology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Document existing ASA/firewall rules and security zones for migration analysis</t>
        </is>
      </c>
    </row>
    <row r="4" ht="26" customHeight="1">
      <c r="A4" s="51" t="inlineStr">
        <is>
          <t>Discovery</t>
        </is>
      </c>
      <c r="B4" s="52" t="inlineStr">
        <is>
          <t>Policy Migration Analysis</t>
        </is>
      </c>
      <c r="C4" s="52" t="inlineStr">
        <is>
          <t>Review and analyze 500+ firewall rules for migration and optimization</t>
        </is>
      </c>
      <c r="D4" s="52" t="inlineStr">
        <is>
          <t>EO Engineer</t>
        </is>
      </c>
      <c r="E4" s="53" t="n">
        <v>48</v>
      </c>
      <c r="F4" s="54">
        <f>'Estimate Settings'!$C$3</f>
        <v/>
      </c>
      <c r="G4" s="55">
        <f>$E4*$F4</f>
        <v/>
      </c>
      <c r="H4" s="56" t="n">
        <v>225</v>
      </c>
      <c r="I4" s="55">
        <f>TEXT($G4*$H4,"$#,##0")</f>
        <v/>
      </c>
      <c r="J4" s="52" t="inlineStr"/>
      <c r="K4" s="52" t="inlineStr">
        <is>
          <t>Identify redundant rules consolidation opportunities and policy cleanup</t>
        </is>
      </c>
    </row>
    <row r="5" ht="26" customHeight="1">
      <c r="A5" s="45" t="inlineStr">
        <is>
          <t>Discovery</t>
        </is>
      </c>
      <c r="B5" s="46" t="inlineStr">
        <is>
          <t>Network Topology Documentation</t>
        </is>
      </c>
      <c r="C5" s="46" t="inlineStr">
        <is>
          <t>Document datacenter and branch network architecture with traffic flows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Include all security zones DMZ trust untrust and cloud connectivity</t>
        </is>
      </c>
    </row>
    <row r="6" ht="26" customHeight="1">
      <c r="A6" s="51" t="inlineStr">
        <is>
          <t>Discovery</t>
        </is>
      </c>
      <c r="B6" s="52" t="inlineStr">
        <is>
          <t>Requirements Gathering</t>
        </is>
      </c>
      <c r="C6" s="52" t="inlineStr">
        <is>
          <t>Conduct stakeholder interviews for security and compliance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/>
      <c r="K6" s="52" t="inlineStr">
        <is>
          <t>PCI DSS SOC 2 compliance and audit requirements documentation</t>
        </is>
      </c>
    </row>
    <row r="7" ht="26" customHeight="1">
      <c r="A7" s="45" t="inlineStr">
        <is>
          <t>Planning</t>
        </is>
      </c>
      <c r="B7" s="46" t="inlineStr">
        <is>
          <t>SRX Security Architecture Design</t>
        </is>
      </c>
      <c r="C7" s="46" t="inlineStr">
        <is>
          <t>Design security zones segmentation and SRX HA architecture</t>
        </is>
      </c>
      <c r="D7" s="46" t="inlineStr">
        <is>
          <t>EO Engineer</t>
        </is>
      </c>
      <c r="E7" s="47" t="n">
        <v>56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Architecture Assessment</t>
        </is>
      </c>
      <c r="K7" s="46" t="inlineStr">
        <is>
          <t>Deliverable: Multi-zone design with DMZ trust untrust and management zones</t>
        </is>
      </c>
    </row>
    <row r="8" ht="26" customHeight="1">
      <c r="A8" s="51" t="inlineStr">
        <is>
          <t>Planning</t>
        </is>
      </c>
      <c r="B8" s="52" t="inlineStr">
        <is>
          <t>Policy Migration Strategy</t>
        </is>
      </c>
      <c r="C8" s="52" t="inlineStr">
        <is>
          <t>Develop policy migration approach with optimization and testing plan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Policy Migration Analysis</t>
        </is>
      </c>
      <c r="K8" s="52" t="inlineStr">
        <is>
          <t>Lab validation before production deployment with rollback procedures</t>
        </is>
      </c>
    </row>
    <row r="9" ht="26" customHeight="1">
      <c r="A9" s="45" t="inlineStr">
        <is>
          <t>Planning</t>
        </is>
      </c>
      <c r="B9" s="46" t="inlineStr">
        <is>
          <t>SD-WAN Design</t>
        </is>
      </c>
      <c r="C9" s="46" t="inlineStr">
        <is>
          <t>Design branch SD-WAN architecture with application-based routing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SRX Security Architecture Design</t>
        </is>
      </c>
      <c r="K9" s="46" t="inlineStr">
        <is>
          <t>10 branch sites with SRX300 and centralized Security Director management</t>
        </is>
      </c>
    </row>
    <row r="10" ht="26" customHeight="1">
      <c r="A10" s="51" t="inlineStr">
        <is>
          <t>Planning</t>
        </is>
      </c>
      <c r="B10" s="52" t="inlineStr">
        <is>
          <t>Implementation Planning</t>
        </is>
      </c>
      <c r="C10" s="52" t="inlineStr">
        <is>
          <t>Develop detailed cutover strategy and timeline with risk mitigation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Policy Migration Strategy</t>
        </is>
      </c>
      <c r="K10" s="52" t="inlineStr">
        <is>
          <t>Deliverable: Zero-downtime parallel deployment approach with maintenance windows</t>
        </is>
      </c>
    </row>
    <row r="11" ht="26" customHeight="1">
      <c r="A11" s="45" t="inlineStr">
        <is>
          <t>Development</t>
        </is>
      </c>
      <c r="B11" s="46" t="inlineStr">
        <is>
          <t>Lab Environment Setup</t>
        </is>
      </c>
      <c r="C11" s="46" t="inlineStr">
        <is>
          <t>Build lab validation environment for SRX testing and policy validation</t>
        </is>
      </c>
      <c r="D11" s="46" t="inlineStr">
        <is>
          <t>EO Engineer</t>
        </is>
      </c>
      <c r="E11" s="47" t="n">
        <v>32</v>
      </c>
      <c r="F11" s="48">
        <f>'Estimate Settings'!$C$5</f>
        <v/>
      </c>
      <c r="G11" s="49">
        <f>$E11*$F11</f>
        <v/>
      </c>
      <c r="H11" s="50" t="n">
        <v>180</v>
      </c>
      <c r="I11" s="49">
        <f>TEXT($G11*$H11,"$#,##0")</f>
        <v/>
      </c>
      <c r="J11" s="46" t="inlineStr">
        <is>
          <t>Implementation Planning</t>
        </is>
      </c>
      <c r="K11" s="46" t="inlineStr">
        <is>
          <t>Replicate production network zones for accurate firewall testing</t>
        </is>
      </c>
    </row>
    <row r="12" ht="26" customHeight="1">
      <c r="A12" s="51" t="inlineStr">
        <is>
          <t>Development</t>
        </is>
      </c>
      <c r="B12" s="52" t="inlineStr">
        <is>
          <t>Datacenter SRX4600 Deployment</t>
        </is>
      </c>
      <c r="C12" s="52" t="inlineStr">
        <is>
          <t>Deploy and configure SRX4600 HA pair with base networking and routing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Lab Environment Setup</t>
        </is>
      </c>
      <c r="K12" s="52" t="inlineStr">
        <is>
          <t>Active/passive HA with sub-second failover and chassis cluster configuration</t>
        </is>
      </c>
    </row>
    <row r="13" ht="26" customHeight="1">
      <c r="A13" s="45" t="inlineStr">
        <is>
          <t>Development</t>
        </is>
      </c>
      <c r="B13" s="46" t="inlineStr">
        <is>
          <t>Security Policy Implementation</t>
        </is>
      </c>
      <c r="C13" s="46" t="inlineStr">
        <is>
          <t>Migrate and implement 500+ firewall rules with optimization</t>
        </is>
      </c>
      <c r="D13" s="46" t="inlineStr">
        <is>
          <t>EO Engineer</t>
        </is>
      </c>
      <c r="E13" s="47" t="n">
        <v>72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Datacenter SRX4600 Deployment</t>
        </is>
      </c>
      <c r="K13" s="46" t="inlineStr">
        <is>
          <t>Zone-based policies with application control ALG and logging</t>
        </is>
      </c>
    </row>
    <row r="14" ht="26" customHeight="1">
      <c r="A14" s="51" t="inlineStr">
        <is>
          <t>Development</t>
        </is>
      </c>
      <c r="B14" s="52" t="inlineStr">
        <is>
          <t>Advanced Security Services</t>
        </is>
      </c>
      <c r="C14" s="52" t="inlineStr">
        <is>
          <t>Configure IPS ATP Cloud SecIntel and SSL inspection</t>
        </is>
      </c>
      <c r="D14" s="52" t="inlineStr">
        <is>
          <t>EO Engineer</t>
        </is>
      </c>
      <c r="E14" s="53" t="n">
        <v>48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Security Policy Implementation</t>
        </is>
      </c>
      <c r="K14" s="52" t="inlineStr">
        <is>
          <t>40 Gbps IPS 20 Gbps SSL inspection with threat intelligence feeds</t>
        </is>
      </c>
    </row>
    <row r="15" ht="26" customHeight="1">
      <c r="A15" s="45" t="inlineStr">
        <is>
          <t>Development</t>
        </is>
      </c>
      <c r="B15" s="46" t="inlineStr">
        <is>
          <t>Branch SRX300 Deployment</t>
        </is>
      </c>
      <c r="C15" s="46" t="inlineStr">
        <is>
          <t>Deploy and configure 10 branch SRX300 firewalls with SD-WAN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Advanced Security Services</t>
        </is>
      </c>
      <c r="K15" s="46" t="inlineStr">
        <is>
          <t>Standardized security policies and SD-WAN routing across all branch locations</t>
        </is>
      </c>
    </row>
    <row r="16" ht="26" customHeight="1">
      <c r="A16" s="51" t="inlineStr">
        <is>
          <t>Development</t>
        </is>
      </c>
      <c r="B16" s="52" t="inlineStr">
        <is>
          <t>VPN Configuration</t>
        </is>
      </c>
      <c r="C16" s="52" t="inlineStr">
        <is>
          <t>Configure 30 site-to-site IPsec VPN and 100 SSL VPN for remote users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Branch SRX300 Deployment</t>
        </is>
      </c>
      <c r="K16" s="52" t="inlineStr">
        <is>
          <t>AWS Azure GCP cloud VPN tunnels and branch-to-datacenter connectivity</t>
        </is>
      </c>
    </row>
    <row r="17" ht="26" customHeight="1">
      <c r="A17" s="45" t="inlineStr">
        <is>
          <t>Development</t>
        </is>
      </c>
      <c r="B17" s="46" t="inlineStr">
        <is>
          <t>Security Director Setup</t>
        </is>
      </c>
      <c r="C17" s="46" t="inlineStr">
        <is>
          <t>Deploy and configure Junos Space Security Director for centralized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VPN Configuration</t>
        </is>
      </c>
      <c r="K17" s="46" t="inlineStr">
        <is>
          <t>Centralized policy management visibility and compliance reporting for all SRX devices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SRX with Splunk SIEM for security event correlation and alerting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Security Director Setup</t>
        </is>
      </c>
      <c r="K18" s="52" t="inlineStr">
        <is>
          <t>Syslog forwarding for threat logs traffic logs and NetFlow integration</t>
        </is>
      </c>
    </row>
    <row r="19" ht="26" customHeight="1">
      <c r="A19" s="45" t="inlineStr">
        <is>
          <t>Testing</t>
        </is>
      </c>
      <c r="B19" s="46" t="inlineStr">
        <is>
          <t>Lab Validation Testing</t>
        </is>
      </c>
      <c r="C19" s="46" t="inlineStr">
        <is>
          <t>Test policy migration HA failover and performance in lab environment</t>
        </is>
      </c>
      <c r="D19" s="46" t="inlineStr">
        <is>
          <t>EO Engineer</t>
        </is>
      </c>
      <c r="E19" s="47" t="n">
        <v>40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SIEM Integration</t>
        </is>
      </c>
      <c r="K19" s="46" t="inlineStr">
        <is>
          <t>Validate all security policies before production deployment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80 Gbps firewall and 40 Gbps IPS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Lab Validation Testing</t>
        </is>
      </c>
      <c r="K20" s="52" t="inlineStr">
        <is>
          <t>Validate performance with all security services enabled under load</t>
        </is>
      </c>
    </row>
    <row r="21" ht="26" customHeight="1">
      <c r="A21" s="45" t="inlineStr">
        <is>
          <t>Testing</t>
        </is>
      </c>
      <c r="B21" s="46" t="inlineStr">
        <is>
          <t>HA Failover Testing</t>
        </is>
      </c>
      <c r="C21" s="46" t="inlineStr">
        <is>
          <t>Test active/passive failover and traffic recovery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Sub-second failover with zero packet loss validation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IPS ATP and SSL inspection threat detection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HA Failover Testing</t>
        </is>
      </c>
      <c r="K22" s="52" t="inlineStr">
        <is>
          <t>Test malware detection command and control blocking and threat prevention</t>
        </is>
      </c>
    </row>
    <row r="23" ht="26" customHeight="1">
      <c r="A23" s="45" t="inlineStr">
        <is>
          <t>Testing</t>
        </is>
      </c>
      <c r="B23" s="46" t="inlineStr">
        <is>
          <t>User Acceptance Testing</t>
        </is>
      </c>
      <c r="C23" s="46" t="inlineStr">
        <is>
          <t>Coordinate UAT with network and security teams for production readiness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Validate all security zones VPN tunnels and SD-WAN functionality</t>
        </is>
      </c>
    </row>
    <row r="24" ht="26" customHeight="1">
      <c r="A24" s="51" t="inlineStr">
        <is>
          <t>Deployment</t>
        </is>
      </c>
      <c r="B24" s="52" t="inlineStr">
        <is>
          <t>Datacenter Production Cutover</t>
        </is>
      </c>
      <c r="C24" s="52" t="inlineStr">
        <is>
          <t>Migrate datacenter traffic zone-by-zone to SRX4600 with rollback capability</t>
        </is>
      </c>
      <c r="D24" s="52" t="inlineStr">
        <is>
          <t>EO Engineer</t>
        </is>
      </c>
      <c r="E24" s="53" t="n">
        <v>48</v>
      </c>
      <c r="F24" s="54">
        <f>'Estimate Settings'!$C$7</f>
        <v/>
      </c>
      <c r="G24" s="55">
        <f>$E24*$F24</f>
        <v/>
      </c>
      <c r="H24" s="56" t="n">
        <v>225</v>
      </c>
      <c r="I24" s="55">
        <f>TEXT($G24*$H24,"$#,##0")</f>
        <v/>
      </c>
      <c r="J24" s="52" t="inlineStr">
        <is>
          <t>User Acceptance Testing</t>
        </is>
      </c>
      <c r="K24" s="52" t="inlineStr">
        <is>
          <t>Parallel deployment during maintenance windows with incremental cutover</t>
        </is>
      </c>
    </row>
    <row r="25" ht="26" customHeight="1">
      <c r="A25" s="45" t="inlineStr">
        <is>
          <t>Deployment</t>
        </is>
      </c>
      <c r="B25" s="46" t="inlineStr">
        <is>
          <t>Branch Production Deployment</t>
        </is>
      </c>
      <c r="C25" s="46" t="inlineStr">
        <is>
          <t>Deploy and cutover production traffic at 10 branch locations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Datacenter Production Cutover</t>
        </is>
      </c>
      <c r="K25" s="46" t="inlineStr">
        <is>
          <t>Pilot site deployment first then standardized rollout to remaining branches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24x7 support during production cutover and stabilization</t>
        </is>
      </c>
      <c r="D26" s="52" t="inlineStr">
        <is>
          <t>EO Engineer</t>
        </is>
      </c>
      <c r="E26" s="53" t="n">
        <v>80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Branch Production Deployment</t>
        </is>
      </c>
      <c r="K26" s="52" t="inlineStr">
        <is>
          <t>First 2 weeks post-deployment with on-call support and rapid issue resolution</t>
        </is>
      </c>
    </row>
    <row r="27" ht="26" customHeight="1">
      <c r="A27" s="45" t="inlineStr">
        <is>
          <t>Training</t>
        </is>
      </c>
      <c r="B27" s="46" t="inlineStr">
        <is>
          <t>SRX Administrator Training</t>
        </is>
      </c>
      <c r="C27" s="46" t="inlineStr">
        <is>
          <t>Train firewall administrators on SRX management Junos OS and troubleshooting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Datacenter Production Cutover</t>
        </is>
      </c>
      <c r="K27" s="46" t="inlineStr">
        <is>
          <t>2-day hands-on training for up to 8 network and security administrators</t>
        </is>
      </c>
    </row>
    <row r="28" ht="26" customHeight="1">
      <c r="A28" s="51" t="inlineStr">
        <is>
          <t>Training</t>
        </is>
      </c>
      <c r="B28" s="52" t="inlineStr">
        <is>
          <t>Security Operations Training</t>
        </is>
      </c>
      <c r="C28" s="52" t="inlineStr">
        <is>
          <t>Train SOC team on policy management threat investigation and Security Director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200</v>
      </c>
      <c r="I28" s="55">
        <f>TEXT($G28*$H28,"$#,##0")</f>
        <v/>
      </c>
      <c r="J28" s="52" t="inlineStr">
        <is>
          <t>SRX Administrator Training</t>
        </is>
      </c>
      <c r="K28" s="52" t="inlineStr">
        <is>
          <t>1-day training for security operations and monitoring teams</t>
        </is>
      </c>
    </row>
    <row r="29" ht="26" customHeight="1">
      <c r="A29" s="45" t="inlineStr">
        <is>
          <t>Training</t>
        </is>
      </c>
      <c r="B29" s="46" t="inlineStr">
        <is>
          <t>Documentation Development</t>
        </is>
      </c>
      <c r="C29" s="46" t="inlineStr">
        <is>
          <t>Create as-built diagrams runbooks and operational procedures</t>
        </is>
      </c>
      <c r="D29" s="46" t="inlineStr">
        <is>
          <t>EO Engineer</t>
        </is>
      </c>
      <c r="E29" s="47" t="n">
        <v>40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Security Operations Training</t>
        </is>
      </c>
      <c r="K29" s="46" t="inlineStr">
        <is>
          <t>Deliverable: Architecture diagrams configuration guides and troubleshooting runbooks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solution ownership to client operations and security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>
        <is>
          <t>Documentation Development</t>
        </is>
      </c>
      <c r="K30" s="52" t="inlineStr">
        <is>
          <t>Comprehensive handover including operational procedures escalation paths and maintenance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performance baselines security metrics and monitoring SLAs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Throughput metrics security events blocked threats and uptime monitoring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Security architecture oversight and technical review throughout project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25% of engineering effort for architecture guidance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stakeholder management and timeline oversight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150</v>
      </c>
      <c r="I33" s="49">
        <f>TEXT($G33*$H33,"$#,##0")</f>
        <v/>
      </c>
      <c r="J33" s="46" t="inlineStr"/>
      <c r="K33" s="46" t="inlineStr">
        <is>
          <t>20% of engineering effort for project delivery and stakeholder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phase-based multipliers in Estimate Settings based on firewall deployment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-12000</v>
      </c>
      <c r="C3" s="38" t="inlineStr">
        <is>
          <t>Juniper Partner Network credit for security architecture and SRX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2025-11-22T20:23:11Z</dcterms:modified>
  <cp:lastModifiedBy>Kishan Siram</cp:lastModifiedBy>
</cp:coreProperties>
</file>