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zure Government" sheetId="3" state="visible" r:id="rId3"/>
    <sheet xmlns:r="http://schemas.openxmlformats.org/officeDocument/2006/relationships" name="M365 GCC High" sheetId="4" state="visible" r:id="rId4"/>
    <sheet xmlns:r="http://schemas.openxmlformats.org/officeDocument/2006/relationships" name="Authentication" sheetId="5" state="visible" r:id="rId5"/>
    <sheet xmlns:r="http://schemas.openxmlformats.org/officeDocument/2006/relationships" name="Security Monitoring" sheetId="6" state="visible" r:id="rId6"/>
    <sheet xmlns:r="http://schemas.openxmlformats.org/officeDocument/2006/relationships" name="Cryptography" sheetId="7" state="visible" r:id="rId7"/>
    <sheet xmlns:r="http://schemas.openxmlformats.org/officeDocument/2006/relationships" name="Network" sheetId="8" state="visible" r:id="rId8"/>
    <sheet xmlns:r="http://schemas.openxmlformats.org/officeDocument/2006/relationships" name="Compliance" sheetId="9" state="visible" r:id="rId9"/>
    <sheet xmlns:r="http://schemas.openxmlformats.org/officeDocument/2006/relationships" name="Operations" sheetId="10" state="visible" r:id="rId10"/>
    <sheet xmlns:r="http://schemas.openxmlformats.org/officeDocument/2006/relationships" name="Security Assessment" sheetId="11" state="visible" r:id="rId11"/>
  </sheets>
  <definedNames>
    <definedName name="_xlnm._FilterDatabase" localSheetId="1" hidden="1">'All Parameters (Read Only)'!$A$4:$M$33</definedName>
    <definedName name="_xlnm._FilterDatabase" localSheetId="2" hidden="1">'Azure Government'!$A$2:$L$5</definedName>
    <definedName name="_xlnm._FilterDatabase" localSheetId="3" hidden="1">'M365 GCC High'!$A$2:$L$4</definedName>
    <definedName name="_xlnm._FilterDatabase" localSheetId="4" hidden="1">'Authentication'!$A$2:$L$5</definedName>
    <definedName name="_xlnm._FilterDatabase" localSheetId="5" hidden="1">'Security Monitoring'!$A$2:$L$6</definedName>
    <definedName name="_xlnm._FilterDatabase" localSheetId="6" hidden="1">'Cryptography'!$A$2:$L$5</definedName>
    <definedName name="_xlnm._FilterDatabase" localSheetId="7" hidden="1">'Network'!$A$2:$L$6</definedName>
    <definedName name="_xlnm._FilterDatabase" localSheetId="8" hidden="1">'Compliance'!$A$2:$L$7</definedName>
    <definedName name="_xlnm._FilterDatabase" localSheetId="9" hidden="1">'Operations'!$A$2:$L$6</definedName>
    <definedName name="_xlnm._FilterDatabase" localSheetId="10" hidden="1">'Security Assessment'!$A$2:$L$3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Cmmc Enclave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30" customWidth="1" min="4" max="4"/>
    <col width="45" customWidth="1" min="5" max="5"/>
    <col width="10" customWidth="1" min="6" max="6"/>
    <col width="12" customWidth="1" min="7" max="7"/>
    <col width="33" customWidth="1" min="8" max="8"/>
    <col width="16" customWidth="1" min="9" max="9"/>
    <col width="20" customWidth="1" min="10" max="10"/>
    <col width="26" customWidth="1" min="11" max="11"/>
    <col width="39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29</v>
      </c>
      <c r="B2" s="35" t="n">
        <v>9</v>
      </c>
      <c r="C2" s="35" t="n">
        <v>29</v>
      </c>
      <c r="D2" s="35" t="n">
        <v>20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IF('Azure Government'!A3="","",'Azure Government'!A3)</f>
        <v/>
      </c>
      <c r="B5" s="37" t="inlineStr">
        <is>
          <t>Azure Government</t>
        </is>
      </c>
      <c r="C5" s="38">
        <f>IF('Azure Government'!B3="","",'Azure Government'!B3)</f>
        <v/>
      </c>
      <c r="D5" s="37">
        <f>IF('Azure Government'!C3="","",'Azure Government'!C3)</f>
        <v/>
      </c>
      <c r="E5" s="37">
        <f>IF('Azure Government'!D3="","",'Azure Government'!D3)</f>
        <v/>
      </c>
      <c r="F5" s="38">
        <f>IF('Azure Government'!E3="","",'Azure Government'!E3)</f>
        <v/>
      </c>
      <c r="G5" s="37">
        <f>IF('Azure Government'!F3="","",'Azure Government'!F3)</f>
        <v/>
      </c>
      <c r="H5" s="37">
        <f>IF('Azure Government'!G3="","",'Azure Government'!G3)</f>
        <v/>
      </c>
      <c r="I5" s="38">
        <f>IF('Azure Government'!H3="","",'Azure Government'!H3)</f>
        <v/>
      </c>
      <c r="J5" s="37">
        <f>IF('Azure Government'!I3="","",'Azure Government'!I3)</f>
        <v/>
      </c>
      <c r="K5" s="37">
        <f>IF('Azure Government'!J3="","",'Azure Government'!J3)</f>
        <v/>
      </c>
      <c r="L5" s="37">
        <f>IF('Azure Government'!K3="","",'Azure Government'!K3)</f>
        <v/>
      </c>
      <c r="M5" s="38">
        <f>IF('Azure Government'!L3="","",'Azure Government'!L3)</f>
        <v/>
      </c>
    </row>
    <row r="6">
      <c r="A6" s="39">
        <f>IF('Azure Government'!A4="","",'Azure Government'!A4)</f>
        <v/>
      </c>
      <c r="B6" s="39" t="inlineStr">
        <is>
          <t>Azure Government</t>
        </is>
      </c>
      <c r="C6" s="40">
        <f>IF('Azure Government'!B4="","",'Azure Government'!B4)</f>
        <v/>
      </c>
      <c r="D6" s="39">
        <f>IF('Azure Government'!C4="","",'Azure Government'!C4)</f>
        <v/>
      </c>
      <c r="E6" s="39">
        <f>IF('Azure Government'!D4="","",'Azure Government'!D4)</f>
        <v/>
      </c>
      <c r="F6" s="40">
        <f>IF('Azure Government'!E4="","",'Azure Government'!E4)</f>
        <v/>
      </c>
      <c r="G6" s="39">
        <f>IF('Azure Government'!F4="","",'Azure Government'!F4)</f>
        <v/>
      </c>
      <c r="H6" s="39">
        <f>IF('Azure Government'!G4="","",'Azure Government'!G4)</f>
        <v/>
      </c>
      <c r="I6" s="40">
        <f>IF('Azure Government'!H4="","",'Azure Government'!H4)</f>
        <v/>
      </c>
      <c r="J6" s="39">
        <f>IF('Azure Government'!I4="","",'Azure Government'!I4)</f>
        <v/>
      </c>
      <c r="K6" s="39">
        <f>IF('Azure Government'!J4="","",'Azure Government'!J4)</f>
        <v/>
      </c>
      <c r="L6" s="39">
        <f>IF('Azure Government'!K4="","",'Azure Government'!K4)</f>
        <v/>
      </c>
      <c r="M6" s="40">
        <f>IF('Azure Government'!L4="","",'Azure Government'!L4)</f>
        <v/>
      </c>
    </row>
    <row r="7">
      <c r="A7" s="37">
        <f>IF('Azure Government'!A5="","",'Azure Government'!A5)</f>
        <v/>
      </c>
      <c r="B7" s="37" t="inlineStr">
        <is>
          <t>Azure Government</t>
        </is>
      </c>
      <c r="C7" s="38">
        <f>IF('Azure Government'!B5="","",'Azure Government'!B5)</f>
        <v/>
      </c>
      <c r="D7" s="37">
        <f>IF('Azure Government'!C5="","",'Azure Government'!C5)</f>
        <v/>
      </c>
      <c r="E7" s="37">
        <f>IF('Azure Government'!D5="","",'Azure Government'!D5)</f>
        <v/>
      </c>
      <c r="F7" s="38">
        <f>IF('Azure Government'!E5="","",'Azure Government'!E5)</f>
        <v/>
      </c>
      <c r="G7" s="37">
        <f>IF('Azure Government'!F5="","",'Azure Government'!F5)</f>
        <v/>
      </c>
      <c r="H7" s="37">
        <f>IF('Azure Government'!G5="","",'Azure Government'!G5)</f>
        <v/>
      </c>
      <c r="I7" s="38">
        <f>IF('Azure Government'!H5="","",'Azure Government'!H5)</f>
        <v/>
      </c>
      <c r="J7" s="37">
        <f>IF('Azure Government'!I5="","",'Azure Government'!I5)</f>
        <v/>
      </c>
      <c r="K7" s="37">
        <f>IF('Azure Government'!J5="","",'Azure Government'!J5)</f>
        <v/>
      </c>
      <c r="L7" s="37">
        <f>IF('Azure Government'!K5="","",'Azure Government'!K5)</f>
        <v/>
      </c>
      <c r="M7" s="38">
        <f>IF('Azure Government'!L5="","",'Azure Government'!L5)</f>
        <v/>
      </c>
    </row>
    <row r="8">
      <c r="A8" s="39">
        <f>IF('M365 GCC High'!A3="","",'M365 GCC High'!A3)</f>
        <v/>
      </c>
      <c r="B8" s="39" t="inlineStr">
        <is>
          <t>M365 GCC High</t>
        </is>
      </c>
      <c r="C8" s="40">
        <f>IF('M365 GCC High'!B3="","",'M365 GCC High'!B3)</f>
        <v/>
      </c>
      <c r="D8" s="39">
        <f>IF('M365 GCC High'!C3="","",'M365 GCC High'!C3)</f>
        <v/>
      </c>
      <c r="E8" s="39">
        <f>IF('M365 GCC High'!D3="","",'M365 GCC High'!D3)</f>
        <v/>
      </c>
      <c r="F8" s="40">
        <f>IF('M365 GCC High'!E3="","",'M365 GCC High'!E3)</f>
        <v/>
      </c>
      <c r="G8" s="39">
        <f>IF('M365 GCC High'!F3="","",'M365 GCC High'!F3)</f>
        <v/>
      </c>
      <c r="H8" s="39">
        <f>IF('M365 GCC High'!G3="","",'M365 GCC High'!G3)</f>
        <v/>
      </c>
      <c r="I8" s="40">
        <f>IF('M365 GCC High'!H3="","",'M365 GCC High'!H3)</f>
        <v/>
      </c>
      <c r="J8" s="39">
        <f>IF('M365 GCC High'!I3="","",'M365 GCC High'!I3)</f>
        <v/>
      </c>
      <c r="K8" s="39">
        <f>IF('M365 GCC High'!J3="","",'M365 GCC High'!J3)</f>
        <v/>
      </c>
      <c r="L8" s="39">
        <f>IF('M365 GCC High'!K3="","",'M365 GCC High'!K3)</f>
        <v/>
      </c>
      <c r="M8" s="40">
        <f>IF('M365 GCC High'!L3="","",'M365 GCC High'!L3)</f>
        <v/>
      </c>
    </row>
    <row r="9">
      <c r="A9" s="37">
        <f>IF('M365 GCC High'!A4="","",'M365 GCC High'!A4)</f>
        <v/>
      </c>
      <c r="B9" s="37" t="inlineStr">
        <is>
          <t>M365 GCC High</t>
        </is>
      </c>
      <c r="C9" s="38">
        <f>IF('M365 GCC High'!B4="","",'M365 GCC High'!B4)</f>
        <v/>
      </c>
      <c r="D9" s="37">
        <f>IF('M365 GCC High'!C4="","",'M365 GCC High'!C4)</f>
        <v/>
      </c>
      <c r="E9" s="37">
        <f>IF('M365 GCC High'!D4="","",'M365 GCC High'!D4)</f>
        <v/>
      </c>
      <c r="F9" s="38">
        <f>IF('M365 GCC High'!E4="","",'M365 GCC High'!E4)</f>
        <v/>
      </c>
      <c r="G9" s="37">
        <f>IF('M365 GCC High'!F4="","",'M365 GCC High'!F4)</f>
        <v/>
      </c>
      <c r="H9" s="37">
        <f>IF('M365 GCC High'!G4="","",'M365 GCC High'!G4)</f>
        <v/>
      </c>
      <c r="I9" s="38">
        <f>IF('M365 GCC High'!H4="","",'M365 GCC High'!H4)</f>
        <v/>
      </c>
      <c r="J9" s="37">
        <f>IF('M365 GCC High'!I4="","",'M365 GCC High'!I4)</f>
        <v/>
      </c>
      <c r="K9" s="37">
        <f>IF('M365 GCC High'!J4="","",'M365 GCC High'!J4)</f>
        <v/>
      </c>
      <c r="L9" s="37">
        <f>IF('M365 GCC High'!K4="","",'M365 GCC High'!K4)</f>
        <v/>
      </c>
      <c r="M9" s="38">
        <f>IF('M365 GCC High'!L4="","",'M365 GCC High'!L4)</f>
        <v/>
      </c>
    </row>
    <row r="10">
      <c r="A10" s="39">
        <f>IF('Authentication'!A3="","",'Authentication'!A3)</f>
        <v/>
      </c>
      <c r="B10" s="39" t="inlineStr">
        <is>
          <t>Authentication</t>
        </is>
      </c>
      <c r="C10" s="40">
        <f>IF('Authentication'!B3="","",'Authentication'!B3)</f>
        <v/>
      </c>
      <c r="D10" s="39">
        <f>IF('Authentication'!C3="","",'Authentication'!C3)</f>
        <v/>
      </c>
      <c r="E10" s="39">
        <f>IF('Authentication'!D3="","",'Authentication'!D3)</f>
        <v/>
      </c>
      <c r="F10" s="40">
        <f>IF('Authentication'!E3="","",'Authentication'!E3)</f>
        <v/>
      </c>
      <c r="G10" s="39">
        <f>IF('Authentication'!F3="","",'Authentication'!F3)</f>
        <v/>
      </c>
      <c r="H10" s="39">
        <f>IF('Authentication'!G3="","",'Authentication'!G3)</f>
        <v/>
      </c>
      <c r="I10" s="40">
        <f>IF('Authentication'!H3="","",'Authentication'!H3)</f>
        <v/>
      </c>
      <c r="J10" s="39">
        <f>IF('Authentication'!I3="","",'Authentication'!I3)</f>
        <v/>
      </c>
      <c r="K10" s="39">
        <f>IF('Authentication'!J3="","",'Authentication'!J3)</f>
        <v/>
      </c>
      <c r="L10" s="39">
        <f>IF('Authentication'!K3="","",'Authentication'!K3)</f>
        <v/>
      </c>
      <c r="M10" s="40">
        <f>IF('Authentication'!L3="","",'Authentication'!L3)</f>
        <v/>
      </c>
    </row>
    <row r="11">
      <c r="A11" s="37">
        <f>IF('Authentication'!A4="","",'Authentication'!A4)</f>
        <v/>
      </c>
      <c r="B11" s="37" t="inlineStr">
        <is>
          <t>Authentication</t>
        </is>
      </c>
      <c r="C11" s="38">
        <f>IF('Authentication'!B4="","",'Authentication'!B4)</f>
        <v/>
      </c>
      <c r="D11" s="37">
        <f>IF('Authentication'!C4="","",'Authentication'!C4)</f>
        <v/>
      </c>
      <c r="E11" s="37">
        <f>IF('Authentication'!D4="","",'Authentication'!D4)</f>
        <v/>
      </c>
      <c r="F11" s="38">
        <f>IF('Authentication'!E4="","",'Authentication'!E4)</f>
        <v/>
      </c>
      <c r="G11" s="37">
        <f>IF('Authentication'!F4="","",'Authentication'!F4)</f>
        <v/>
      </c>
      <c r="H11" s="37">
        <f>IF('Authentication'!G4="","",'Authentication'!G4)</f>
        <v/>
      </c>
      <c r="I11" s="38">
        <f>IF('Authentication'!H4="","",'Authentication'!H4)</f>
        <v/>
      </c>
      <c r="J11" s="37">
        <f>IF('Authentication'!I4="","",'Authentication'!I4)</f>
        <v/>
      </c>
      <c r="K11" s="37">
        <f>IF('Authentication'!J4="","",'Authentication'!J4)</f>
        <v/>
      </c>
      <c r="L11" s="37">
        <f>IF('Authentication'!K4="","",'Authentication'!K4)</f>
        <v/>
      </c>
      <c r="M11" s="38">
        <f>IF('Authentication'!L4="","",'Authentication'!L4)</f>
        <v/>
      </c>
    </row>
    <row r="12">
      <c r="A12" s="39">
        <f>IF('Authentication'!A5="","",'Authentication'!A5)</f>
        <v/>
      </c>
      <c r="B12" s="39" t="inlineStr">
        <is>
          <t>Authentication</t>
        </is>
      </c>
      <c r="C12" s="40">
        <f>IF('Authentication'!B5="","",'Authentication'!B5)</f>
        <v/>
      </c>
      <c r="D12" s="39">
        <f>IF('Authentication'!C5="","",'Authentication'!C5)</f>
        <v/>
      </c>
      <c r="E12" s="39">
        <f>IF('Authentication'!D5="","",'Authentication'!D5)</f>
        <v/>
      </c>
      <c r="F12" s="40">
        <f>IF('Authentication'!E5="","",'Authentication'!E5)</f>
        <v/>
      </c>
      <c r="G12" s="39">
        <f>IF('Authentication'!F5="","",'Authentication'!F5)</f>
        <v/>
      </c>
      <c r="H12" s="39">
        <f>IF('Authentication'!G5="","",'Authentication'!G5)</f>
        <v/>
      </c>
      <c r="I12" s="40">
        <f>IF('Authentication'!H5="","",'Authentication'!H5)</f>
        <v/>
      </c>
      <c r="J12" s="39">
        <f>IF('Authentication'!I5="","",'Authentication'!I5)</f>
        <v/>
      </c>
      <c r="K12" s="39">
        <f>IF('Authentication'!J5="","",'Authentication'!J5)</f>
        <v/>
      </c>
      <c r="L12" s="39">
        <f>IF('Authentication'!K5="","",'Authentication'!K5)</f>
        <v/>
      </c>
      <c r="M12" s="40">
        <f>IF('Authentication'!L5="","",'Authentication'!L5)</f>
        <v/>
      </c>
    </row>
    <row r="13">
      <c r="A13" s="37">
        <f>IF('Security Monitoring'!A3="","",'Security Monitoring'!A3)</f>
        <v/>
      </c>
      <c r="B13" s="37" t="inlineStr">
        <is>
          <t>Security Monitoring</t>
        </is>
      </c>
      <c r="C13" s="38">
        <f>IF('Security Monitoring'!B3="","",'Security Monitoring'!B3)</f>
        <v/>
      </c>
      <c r="D13" s="37">
        <f>IF('Security Monitoring'!C3="","",'Security Monitoring'!C3)</f>
        <v/>
      </c>
      <c r="E13" s="37">
        <f>IF('Security Monitoring'!D3="","",'Security Monitoring'!D3)</f>
        <v/>
      </c>
      <c r="F13" s="38">
        <f>IF('Security Monitoring'!E3="","",'Security Monitoring'!E3)</f>
        <v/>
      </c>
      <c r="G13" s="37">
        <f>IF('Security Monitoring'!F3="","",'Security Monitoring'!F3)</f>
        <v/>
      </c>
      <c r="H13" s="37">
        <f>IF('Security Monitoring'!G3="","",'Security Monitoring'!G3)</f>
        <v/>
      </c>
      <c r="I13" s="38">
        <f>IF('Security Monitoring'!H3="","",'Security Monitoring'!H3)</f>
        <v/>
      </c>
      <c r="J13" s="37">
        <f>IF('Security Monitoring'!I3="","",'Security Monitoring'!I3)</f>
        <v/>
      </c>
      <c r="K13" s="37">
        <f>IF('Security Monitoring'!J3="","",'Security Monitoring'!J3)</f>
        <v/>
      </c>
      <c r="L13" s="37">
        <f>IF('Security Monitoring'!K3="","",'Security Monitoring'!K3)</f>
        <v/>
      </c>
      <c r="M13" s="38">
        <f>IF('Security Monitoring'!L3="","",'Security Monitoring'!L3)</f>
        <v/>
      </c>
    </row>
    <row r="14">
      <c r="A14" s="39">
        <f>IF('Security Monitoring'!A4="","",'Security Monitoring'!A4)</f>
        <v/>
      </c>
      <c r="B14" s="39" t="inlineStr">
        <is>
          <t>Security Monitoring</t>
        </is>
      </c>
      <c r="C14" s="40">
        <f>IF('Security Monitoring'!B4="","",'Security Monitoring'!B4)</f>
        <v/>
      </c>
      <c r="D14" s="39">
        <f>IF('Security Monitoring'!C4="","",'Security Monitoring'!C4)</f>
        <v/>
      </c>
      <c r="E14" s="39">
        <f>IF('Security Monitoring'!D4="","",'Security Monitoring'!D4)</f>
        <v/>
      </c>
      <c r="F14" s="40">
        <f>IF('Security Monitoring'!E4="","",'Security Monitoring'!E4)</f>
        <v/>
      </c>
      <c r="G14" s="39">
        <f>IF('Security Monitoring'!F4="","",'Security Monitoring'!F4)</f>
        <v/>
      </c>
      <c r="H14" s="39">
        <f>IF('Security Monitoring'!G4="","",'Security Monitoring'!G4)</f>
        <v/>
      </c>
      <c r="I14" s="40">
        <f>IF('Security Monitoring'!H4="","",'Security Monitoring'!H4)</f>
        <v/>
      </c>
      <c r="J14" s="39">
        <f>IF('Security Monitoring'!I4="","",'Security Monitoring'!I4)</f>
        <v/>
      </c>
      <c r="K14" s="39">
        <f>IF('Security Monitoring'!J4="","",'Security Monitoring'!J4)</f>
        <v/>
      </c>
      <c r="L14" s="39">
        <f>IF('Security Monitoring'!K4="","",'Security Monitoring'!K4)</f>
        <v/>
      </c>
      <c r="M14" s="40">
        <f>IF('Security Monitoring'!L4="","",'Security Monitoring'!L4)</f>
        <v/>
      </c>
    </row>
    <row r="15">
      <c r="A15" s="37">
        <f>IF('Security Monitoring'!A5="","",'Security Monitoring'!A5)</f>
        <v/>
      </c>
      <c r="B15" s="37" t="inlineStr">
        <is>
          <t>Security Monitoring</t>
        </is>
      </c>
      <c r="C15" s="38">
        <f>IF('Security Monitoring'!B5="","",'Security Monitoring'!B5)</f>
        <v/>
      </c>
      <c r="D15" s="37">
        <f>IF('Security Monitoring'!C5="","",'Security Monitoring'!C5)</f>
        <v/>
      </c>
      <c r="E15" s="37">
        <f>IF('Security Monitoring'!D5="","",'Security Monitoring'!D5)</f>
        <v/>
      </c>
      <c r="F15" s="38">
        <f>IF('Security Monitoring'!E5="","",'Security Monitoring'!E5)</f>
        <v/>
      </c>
      <c r="G15" s="37">
        <f>IF('Security Monitoring'!F5="","",'Security Monitoring'!F5)</f>
        <v/>
      </c>
      <c r="H15" s="37">
        <f>IF('Security Monitoring'!G5="","",'Security Monitoring'!G5)</f>
        <v/>
      </c>
      <c r="I15" s="38">
        <f>IF('Security Monitoring'!H5="","",'Security Monitoring'!H5)</f>
        <v/>
      </c>
      <c r="J15" s="37">
        <f>IF('Security Monitoring'!I5="","",'Security Monitoring'!I5)</f>
        <v/>
      </c>
      <c r="K15" s="37">
        <f>IF('Security Monitoring'!J5="","",'Security Monitoring'!J5)</f>
        <v/>
      </c>
      <c r="L15" s="37">
        <f>IF('Security Monitoring'!K5="","",'Security Monitoring'!K5)</f>
        <v/>
      </c>
      <c r="M15" s="38">
        <f>IF('Security Monitoring'!L5="","",'Security Monitoring'!L5)</f>
        <v/>
      </c>
    </row>
    <row r="16">
      <c r="A16" s="39">
        <f>IF('Security Monitoring'!A6="","",'Security Monitoring'!A6)</f>
        <v/>
      </c>
      <c r="B16" s="39" t="inlineStr">
        <is>
          <t>Security Monitoring</t>
        </is>
      </c>
      <c r="C16" s="40">
        <f>IF('Security Monitoring'!B6="","",'Security Monitoring'!B6)</f>
        <v/>
      </c>
      <c r="D16" s="39">
        <f>IF('Security Monitoring'!C6="","",'Security Monitoring'!C6)</f>
        <v/>
      </c>
      <c r="E16" s="39">
        <f>IF('Security Monitoring'!D6="","",'Security Monitoring'!D6)</f>
        <v/>
      </c>
      <c r="F16" s="40">
        <f>IF('Security Monitoring'!E6="","",'Security Monitoring'!E6)</f>
        <v/>
      </c>
      <c r="G16" s="39">
        <f>IF('Security Monitoring'!F6="","",'Security Monitoring'!F6)</f>
        <v/>
      </c>
      <c r="H16" s="39">
        <f>IF('Security Monitoring'!G6="","",'Security Monitoring'!G6)</f>
        <v/>
      </c>
      <c r="I16" s="40">
        <f>IF('Security Monitoring'!H6="","",'Security Monitoring'!H6)</f>
        <v/>
      </c>
      <c r="J16" s="39">
        <f>IF('Security Monitoring'!I6="","",'Security Monitoring'!I6)</f>
        <v/>
      </c>
      <c r="K16" s="39">
        <f>IF('Security Monitoring'!J6="","",'Security Monitoring'!J6)</f>
        <v/>
      </c>
      <c r="L16" s="39">
        <f>IF('Security Monitoring'!K6="","",'Security Monitoring'!K6)</f>
        <v/>
      </c>
      <c r="M16" s="40">
        <f>IF('Security Monitoring'!L6="","",'Security Monitoring'!L6)</f>
        <v/>
      </c>
    </row>
    <row r="17">
      <c r="A17" s="37">
        <f>IF('Cryptography'!A3="","",'Cryptography'!A3)</f>
        <v/>
      </c>
      <c r="B17" s="37" t="inlineStr">
        <is>
          <t>Cryptography</t>
        </is>
      </c>
      <c r="C17" s="38">
        <f>IF('Cryptography'!B3="","",'Cryptography'!B3)</f>
        <v/>
      </c>
      <c r="D17" s="37">
        <f>IF('Cryptography'!C3="","",'Cryptography'!C3)</f>
        <v/>
      </c>
      <c r="E17" s="37">
        <f>IF('Cryptography'!D3="","",'Cryptography'!D3)</f>
        <v/>
      </c>
      <c r="F17" s="38">
        <f>IF('Cryptography'!E3="","",'Cryptography'!E3)</f>
        <v/>
      </c>
      <c r="G17" s="37">
        <f>IF('Cryptography'!F3="","",'Cryptography'!F3)</f>
        <v/>
      </c>
      <c r="H17" s="37">
        <f>IF('Cryptography'!G3="","",'Cryptography'!G3)</f>
        <v/>
      </c>
      <c r="I17" s="38">
        <f>IF('Cryptography'!H3="","",'Cryptography'!H3)</f>
        <v/>
      </c>
      <c r="J17" s="37">
        <f>IF('Cryptography'!I3="","",'Cryptography'!I3)</f>
        <v/>
      </c>
      <c r="K17" s="37">
        <f>IF('Cryptography'!J3="","",'Cryptography'!J3)</f>
        <v/>
      </c>
      <c r="L17" s="37">
        <f>IF('Cryptography'!K3="","",'Cryptography'!K3)</f>
        <v/>
      </c>
      <c r="M17" s="38">
        <f>IF('Cryptography'!L3="","",'Cryptography'!L3)</f>
        <v/>
      </c>
    </row>
    <row r="18">
      <c r="A18" s="39">
        <f>IF('Cryptography'!A4="","",'Cryptography'!A4)</f>
        <v/>
      </c>
      <c r="B18" s="39" t="inlineStr">
        <is>
          <t>Cryptography</t>
        </is>
      </c>
      <c r="C18" s="40">
        <f>IF('Cryptography'!B4="","",'Cryptography'!B4)</f>
        <v/>
      </c>
      <c r="D18" s="39">
        <f>IF('Cryptography'!C4="","",'Cryptography'!C4)</f>
        <v/>
      </c>
      <c r="E18" s="39">
        <f>IF('Cryptography'!D4="","",'Cryptography'!D4)</f>
        <v/>
      </c>
      <c r="F18" s="40">
        <f>IF('Cryptography'!E4="","",'Cryptography'!E4)</f>
        <v/>
      </c>
      <c r="G18" s="39">
        <f>IF('Cryptography'!F4="","",'Cryptography'!F4)</f>
        <v/>
      </c>
      <c r="H18" s="39">
        <f>IF('Cryptography'!G4="","",'Cryptography'!G4)</f>
        <v/>
      </c>
      <c r="I18" s="40">
        <f>IF('Cryptography'!H4="","",'Cryptography'!H4)</f>
        <v/>
      </c>
      <c r="J18" s="39">
        <f>IF('Cryptography'!I4="","",'Cryptography'!I4)</f>
        <v/>
      </c>
      <c r="K18" s="39">
        <f>IF('Cryptography'!J4="","",'Cryptography'!J4)</f>
        <v/>
      </c>
      <c r="L18" s="39">
        <f>IF('Cryptography'!K4="","",'Cryptography'!K4)</f>
        <v/>
      </c>
      <c r="M18" s="40">
        <f>IF('Cryptography'!L4="","",'Cryptography'!L4)</f>
        <v/>
      </c>
    </row>
    <row r="19">
      <c r="A19" s="37">
        <f>IF('Cryptography'!A5="","",'Cryptography'!A5)</f>
        <v/>
      </c>
      <c r="B19" s="37" t="inlineStr">
        <is>
          <t>Cryptography</t>
        </is>
      </c>
      <c r="C19" s="38">
        <f>IF('Cryptography'!B5="","",'Cryptography'!B5)</f>
        <v/>
      </c>
      <c r="D19" s="37">
        <f>IF('Cryptography'!C5="","",'Cryptography'!C5)</f>
        <v/>
      </c>
      <c r="E19" s="37">
        <f>IF('Cryptography'!D5="","",'Cryptography'!D5)</f>
        <v/>
      </c>
      <c r="F19" s="38">
        <f>IF('Cryptography'!E5="","",'Cryptography'!E5)</f>
        <v/>
      </c>
      <c r="G19" s="37">
        <f>IF('Cryptography'!F5="","",'Cryptography'!F5)</f>
        <v/>
      </c>
      <c r="H19" s="37">
        <f>IF('Cryptography'!G5="","",'Cryptography'!G5)</f>
        <v/>
      </c>
      <c r="I19" s="38">
        <f>IF('Cryptography'!H5="","",'Cryptography'!H5)</f>
        <v/>
      </c>
      <c r="J19" s="37">
        <f>IF('Cryptography'!I5="","",'Cryptography'!I5)</f>
        <v/>
      </c>
      <c r="K19" s="37">
        <f>IF('Cryptography'!J5="","",'Cryptography'!J5)</f>
        <v/>
      </c>
      <c r="L19" s="37">
        <f>IF('Cryptography'!K5="","",'Cryptography'!K5)</f>
        <v/>
      </c>
      <c r="M19" s="38">
        <f>IF('Cryptography'!L5="","",'Cryptography'!L5)</f>
        <v/>
      </c>
    </row>
    <row r="20">
      <c r="A20" s="39">
        <f>IF('Network'!A3="","",'Network'!A3)</f>
        <v/>
      </c>
      <c r="B20" s="39" t="inlineStr">
        <is>
          <t>Network</t>
        </is>
      </c>
      <c r="C20" s="40">
        <f>IF('Network'!B3="","",'Network'!B3)</f>
        <v/>
      </c>
      <c r="D20" s="39">
        <f>IF('Network'!C3="","",'Network'!C3)</f>
        <v/>
      </c>
      <c r="E20" s="39">
        <f>IF('Network'!D3="","",'Network'!D3)</f>
        <v/>
      </c>
      <c r="F20" s="40">
        <f>IF('Network'!E3="","",'Network'!E3)</f>
        <v/>
      </c>
      <c r="G20" s="39">
        <f>IF('Network'!F3="","",'Network'!F3)</f>
        <v/>
      </c>
      <c r="H20" s="39">
        <f>IF('Network'!G3="","",'Network'!G3)</f>
        <v/>
      </c>
      <c r="I20" s="40">
        <f>IF('Network'!H3="","",'Network'!H3)</f>
        <v/>
      </c>
      <c r="J20" s="39">
        <f>IF('Network'!I3="","",'Network'!I3)</f>
        <v/>
      </c>
      <c r="K20" s="39">
        <f>IF('Network'!J3="","",'Network'!J3)</f>
        <v/>
      </c>
      <c r="L20" s="39">
        <f>IF('Network'!K3="","",'Network'!K3)</f>
        <v/>
      </c>
      <c r="M20" s="40">
        <f>IF('Network'!L3="","",'Network'!L3)</f>
        <v/>
      </c>
    </row>
    <row r="21">
      <c r="A21" s="37">
        <f>IF('Network'!A4="","",'Network'!A4)</f>
        <v/>
      </c>
      <c r="B21" s="37" t="inlineStr">
        <is>
          <t>Network</t>
        </is>
      </c>
      <c r="C21" s="38">
        <f>IF('Network'!B4="","",'Network'!B4)</f>
        <v/>
      </c>
      <c r="D21" s="37">
        <f>IF('Network'!C4="","",'Network'!C4)</f>
        <v/>
      </c>
      <c r="E21" s="37">
        <f>IF('Network'!D4="","",'Network'!D4)</f>
        <v/>
      </c>
      <c r="F21" s="38">
        <f>IF('Network'!E4="","",'Network'!E4)</f>
        <v/>
      </c>
      <c r="G21" s="37">
        <f>IF('Network'!F4="","",'Network'!F4)</f>
        <v/>
      </c>
      <c r="H21" s="37">
        <f>IF('Network'!G4="","",'Network'!G4)</f>
        <v/>
      </c>
      <c r="I21" s="38">
        <f>IF('Network'!H4="","",'Network'!H4)</f>
        <v/>
      </c>
      <c r="J21" s="37">
        <f>IF('Network'!I4="","",'Network'!I4)</f>
        <v/>
      </c>
      <c r="K21" s="37">
        <f>IF('Network'!J4="","",'Network'!J4)</f>
        <v/>
      </c>
      <c r="L21" s="37">
        <f>IF('Network'!K4="","",'Network'!K4)</f>
        <v/>
      </c>
      <c r="M21" s="38">
        <f>IF('Network'!L4="","",'Network'!L4)</f>
        <v/>
      </c>
    </row>
    <row r="22">
      <c r="A22" s="39">
        <f>IF('Network'!A5="","",'Network'!A5)</f>
        <v/>
      </c>
      <c r="B22" s="39" t="inlineStr">
        <is>
          <t>Network</t>
        </is>
      </c>
      <c r="C22" s="40">
        <f>IF('Network'!B5="","",'Network'!B5)</f>
        <v/>
      </c>
      <c r="D22" s="39">
        <f>IF('Network'!C5="","",'Network'!C5)</f>
        <v/>
      </c>
      <c r="E22" s="39">
        <f>IF('Network'!D5="","",'Network'!D5)</f>
        <v/>
      </c>
      <c r="F22" s="40">
        <f>IF('Network'!E5="","",'Network'!E5)</f>
        <v/>
      </c>
      <c r="G22" s="39">
        <f>IF('Network'!F5="","",'Network'!F5)</f>
        <v/>
      </c>
      <c r="H22" s="39">
        <f>IF('Network'!G5="","",'Network'!G5)</f>
        <v/>
      </c>
      <c r="I22" s="40">
        <f>IF('Network'!H5="","",'Network'!H5)</f>
        <v/>
      </c>
      <c r="J22" s="39">
        <f>IF('Network'!I5="","",'Network'!I5)</f>
        <v/>
      </c>
      <c r="K22" s="39">
        <f>IF('Network'!J5="","",'Network'!J5)</f>
        <v/>
      </c>
      <c r="L22" s="39">
        <f>IF('Network'!K5="","",'Network'!K5)</f>
        <v/>
      </c>
      <c r="M22" s="40">
        <f>IF('Network'!L5="","",'Network'!L5)</f>
        <v/>
      </c>
    </row>
    <row r="23">
      <c r="A23" s="37">
        <f>IF('Network'!A6="","",'Network'!A6)</f>
        <v/>
      </c>
      <c r="B23" s="37" t="inlineStr">
        <is>
          <t>Network</t>
        </is>
      </c>
      <c r="C23" s="38">
        <f>IF('Network'!B6="","",'Network'!B6)</f>
        <v/>
      </c>
      <c r="D23" s="37">
        <f>IF('Network'!C6="","",'Network'!C6)</f>
        <v/>
      </c>
      <c r="E23" s="37">
        <f>IF('Network'!D6="","",'Network'!D6)</f>
        <v/>
      </c>
      <c r="F23" s="38">
        <f>IF('Network'!E6="","",'Network'!E6)</f>
        <v/>
      </c>
      <c r="G23" s="37">
        <f>IF('Network'!F6="","",'Network'!F6)</f>
        <v/>
      </c>
      <c r="H23" s="37">
        <f>IF('Network'!G6="","",'Network'!G6)</f>
        <v/>
      </c>
      <c r="I23" s="38">
        <f>IF('Network'!H6="","",'Network'!H6)</f>
        <v/>
      </c>
      <c r="J23" s="37">
        <f>IF('Network'!I6="","",'Network'!I6)</f>
        <v/>
      </c>
      <c r="K23" s="37">
        <f>IF('Network'!J6="","",'Network'!J6)</f>
        <v/>
      </c>
      <c r="L23" s="37">
        <f>IF('Network'!K6="","",'Network'!K6)</f>
        <v/>
      </c>
      <c r="M23" s="38">
        <f>IF('Network'!L6="","",'Network'!L6)</f>
        <v/>
      </c>
    </row>
    <row r="24">
      <c r="A24" s="39">
        <f>IF('Compliance'!A3="","",'Compliance'!A3)</f>
        <v/>
      </c>
      <c r="B24" s="39" t="inlineStr">
        <is>
          <t>Compliance</t>
        </is>
      </c>
      <c r="C24" s="40">
        <f>IF('Compliance'!B3="","",'Compliance'!B3)</f>
        <v/>
      </c>
      <c r="D24" s="39">
        <f>IF('Compliance'!C3="","",'Compliance'!C3)</f>
        <v/>
      </c>
      <c r="E24" s="39">
        <f>IF('Compliance'!D3="","",'Compliance'!D3)</f>
        <v/>
      </c>
      <c r="F24" s="40">
        <f>IF('Compliance'!E3="","",'Compliance'!E3)</f>
        <v/>
      </c>
      <c r="G24" s="39">
        <f>IF('Compliance'!F3="","",'Compliance'!F3)</f>
        <v/>
      </c>
      <c r="H24" s="39">
        <f>IF('Compliance'!G3="","",'Compliance'!G3)</f>
        <v/>
      </c>
      <c r="I24" s="40">
        <f>IF('Compliance'!H3="","",'Compliance'!H3)</f>
        <v/>
      </c>
      <c r="J24" s="39">
        <f>IF('Compliance'!I3="","",'Compliance'!I3)</f>
        <v/>
      </c>
      <c r="K24" s="39">
        <f>IF('Compliance'!J3="","",'Compliance'!J3)</f>
        <v/>
      </c>
      <c r="L24" s="39">
        <f>IF('Compliance'!K3="","",'Compliance'!K3)</f>
        <v/>
      </c>
      <c r="M24" s="40">
        <f>IF('Compliance'!L3="","",'Compliance'!L3)</f>
        <v/>
      </c>
    </row>
    <row r="25">
      <c r="A25" s="37">
        <f>IF('Compliance'!A4="","",'Compliance'!A4)</f>
        <v/>
      </c>
      <c r="B25" s="37" t="inlineStr">
        <is>
          <t>Compliance</t>
        </is>
      </c>
      <c r="C25" s="38">
        <f>IF('Compliance'!B4="","",'Compliance'!B4)</f>
        <v/>
      </c>
      <c r="D25" s="37">
        <f>IF('Compliance'!C4="","",'Compliance'!C4)</f>
        <v/>
      </c>
      <c r="E25" s="37">
        <f>IF('Compliance'!D4="","",'Compliance'!D4)</f>
        <v/>
      </c>
      <c r="F25" s="38">
        <f>IF('Compliance'!E4="","",'Compliance'!E4)</f>
        <v/>
      </c>
      <c r="G25" s="37">
        <f>IF('Compliance'!F4="","",'Compliance'!F4)</f>
        <v/>
      </c>
      <c r="H25" s="37">
        <f>IF('Compliance'!G4="","",'Compliance'!G4)</f>
        <v/>
      </c>
      <c r="I25" s="38">
        <f>IF('Compliance'!H4="","",'Compliance'!H4)</f>
        <v/>
      </c>
      <c r="J25" s="37">
        <f>IF('Compliance'!I4="","",'Compliance'!I4)</f>
        <v/>
      </c>
      <c r="K25" s="37">
        <f>IF('Compliance'!J4="","",'Compliance'!J4)</f>
        <v/>
      </c>
      <c r="L25" s="37">
        <f>IF('Compliance'!K4="","",'Compliance'!K4)</f>
        <v/>
      </c>
      <c r="M25" s="38">
        <f>IF('Compliance'!L4="","",'Compliance'!L4)</f>
        <v/>
      </c>
    </row>
    <row r="26">
      <c r="A26" s="39">
        <f>IF('Compliance'!A5="","",'Compliance'!A5)</f>
        <v/>
      </c>
      <c r="B26" s="39" t="inlineStr">
        <is>
          <t>Compliance</t>
        </is>
      </c>
      <c r="C26" s="40">
        <f>IF('Compliance'!B5="","",'Compliance'!B5)</f>
        <v/>
      </c>
      <c r="D26" s="39">
        <f>IF('Compliance'!C5="","",'Compliance'!C5)</f>
        <v/>
      </c>
      <c r="E26" s="39">
        <f>IF('Compliance'!D5="","",'Compliance'!D5)</f>
        <v/>
      </c>
      <c r="F26" s="40">
        <f>IF('Compliance'!E5="","",'Compliance'!E5)</f>
        <v/>
      </c>
      <c r="G26" s="39">
        <f>IF('Compliance'!F5="","",'Compliance'!F5)</f>
        <v/>
      </c>
      <c r="H26" s="39">
        <f>IF('Compliance'!G5="","",'Compliance'!G5)</f>
        <v/>
      </c>
      <c r="I26" s="40">
        <f>IF('Compliance'!H5="","",'Compliance'!H5)</f>
        <v/>
      </c>
      <c r="J26" s="39">
        <f>IF('Compliance'!I5="","",'Compliance'!I5)</f>
        <v/>
      </c>
      <c r="K26" s="39">
        <f>IF('Compliance'!J5="","",'Compliance'!J5)</f>
        <v/>
      </c>
      <c r="L26" s="39">
        <f>IF('Compliance'!K5="","",'Compliance'!K5)</f>
        <v/>
      </c>
      <c r="M26" s="40">
        <f>IF('Compliance'!L5="","",'Compliance'!L5)</f>
        <v/>
      </c>
    </row>
    <row r="27">
      <c r="A27" s="37">
        <f>IF('Compliance'!A6="","",'Compliance'!A6)</f>
        <v/>
      </c>
      <c r="B27" s="37" t="inlineStr">
        <is>
          <t>Compliance</t>
        </is>
      </c>
      <c r="C27" s="38">
        <f>IF('Compliance'!B6="","",'Compliance'!B6)</f>
        <v/>
      </c>
      <c r="D27" s="37">
        <f>IF('Compliance'!C6="","",'Compliance'!C6)</f>
        <v/>
      </c>
      <c r="E27" s="37">
        <f>IF('Compliance'!D6="","",'Compliance'!D6)</f>
        <v/>
      </c>
      <c r="F27" s="38">
        <f>IF('Compliance'!E6="","",'Compliance'!E6)</f>
        <v/>
      </c>
      <c r="G27" s="37">
        <f>IF('Compliance'!F6="","",'Compliance'!F6)</f>
        <v/>
      </c>
      <c r="H27" s="37">
        <f>IF('Compliance'!G6="","",'Compliance'!G6)</f>
        <v/>
      </c>
      <c r="I27" s="38">
        <f>IF('Compliance'!H6="","",'Compliance'!H6)</f>
        <v/>
      </c>
      <c r="J27" s="37">
        <f>IF('Compliance'!I6="","",'Compliance'!I6)</f>
        <v/>
      </c>
      <c r="K27" s="37">
        <f>IF('Compliance'!J6="","",'Compliance'!J6)</f>
        <v/>
      </c>
      <c r="L27" s="37">
        <f>IF('Compliance'!K6="","",'Compliance'!K6)</f>
        <v/>
      </c>
      <c r="M27" s="38">
        <f>IF('Compliance'!L6="","",'Compliance'!L6)</f>
        <v/>
      </c>
    </row>
    <row r="28">
      <c r="A28" s="39">
        <f>IF('Compliance'!A7="","",'Compliance'!A7)</f>
        <v/>
      </c>
      <c r="B28" s="39" t="inlineStr">
        <is>
          <t>Compliance</t>
        </is>
      </c>
      <c r="C28" s="40">
        <f>IF('Compliance'!B7="","",'Compliance'!B7)</f>
        <v/>
      </c>
      <c r="D28" s="39">
        <f>IF('Compliance'!C7="","",'Compliance'!C7)</f>
        <v/>
      </c>
      <c r="E28" s="39">
        <f>IF('Compliance'!D7="","",'Compliance'!D7)</f>
        <v/>
      </c>
      <c r="F28" s="40">
        <f>IF('Compliance'!E7="","",'Compliance'!E7)</f>
        <v/>
      </c>
      <c r="G28" s="39">
        <f>IF('Compliance'!F7="","",'Compliance'!F7)</f>
        <v/>
      </c>
      <c r="H28" s="39">
        <f>IF('Compliance'!G7="","",'Compliance'!G7)</f>
        <v/>
      </c>
      <c r="I28" s="40">
        <f>IF('Compliance'!H7="","",'Compliance'!H7)</f>
        <v/>
      </c>
      <c r="J28" s="39">
        <f>IF('Compliance'!I7="","",'Compliance'!I7)</f>
        <v/>
      </c>
      <c r="K28" s="39">
        <f>IF('Compliance'!J7="","",'Compliance'!J7)</f>
        <v/>
      </c>
      <c r="L28" s="39">
        <f>IF('Compliance'!K7="","",'Compliance'!K7)</f>
        <v/>
      </c>
      <c r="M28" s="40">
        <f>IF('Compliance'!L7="","",'Compliance'!L7)</f>
        <v/>
      </c>
    </row>
    <row r="29">
      <c r="A29" s="37">
        <f>IF('Operations'!A3="","",'Operations'!A3)</f>
        <v/>
      </c>
      <c r="B29" s="37" t="inlineStr">
        <is>
          <t>Operations</t>
        </is>
      </c>
      <c r="C29" s="38">
        <f>IF('Operations'!B3="","",'Operations'!B3)</f>
        <v/>
      </c>
      <c r="D29" s="37">
        <f>IF('Operations'!C3="","",'Operations'!C3)</f>
        <v/>
      </c>
      <c r="E29" s="37">
        <f>IF('Operations'!D3="","",'Operations'!D3)</f>
        <v/>
      </c>
      <c r="F29" s="38">
        <f>IF('Operations'!E3="","",'Operations'!E3)</f>
        <v/>
      </c>
      <c r="G29" s="37">
        <f>IF('Operations'!F3="","",'Operations'!F3)</f>
        <v/>
      </c>
      <c r="H29" s="37">
        <f>IF('Operations'!G3="","",'Operations'!G3)</f>
        <v/>
      </c>
      <c r="I29" s="38">
        <f>IF('Operations'!H3="","",'Operations'!H3)</f>
        <v/>
      </c>
      <c r="J29" s="37">
        <f>IF('Operations'!I3="","",'Operations'!I3)</f>
        <v/>
      </c>
      <c r="K29" s="37">
        <f>IF('Operations'!J3="","",'Operations'!J3)</f>
        <v/>
      </c>
      <c r="L29" s="37">
        <f>IF('Operations'!K3="","",'Operations'!K3)</f>
        <v/>
      </c>
      <c r="M29" s="38">
        <f>IF('Operations'!L3="","",'Operations'!L3)</f>
        <v/>
      </c>
    </row>
    <row r="30">
      <c r="A30" s="39">
        <f>IF('Operations'!A4="","",'Operations'!A4)</f>
        <v/>
      </c>
      <c r="B30" s="39" t="inlineStr">
        <is>
          <t>Operations</t>
        </is>
      </c>
      <c r="C30" s="40">
        <f>IF('Operations'!B4="","",'Operations'!B4)</f>
        <v/>
      </c>
      <c r="D30" s="39">
        <f>IF('Operations'!C4="","",'Operations'!C4)</f>
        <v/>
      </c>
      <c r="E30" s="39">
        <f>IF('Operations'!D4="","",'Operations'!D4)</f>
        <v/>
      </c>
      <c r="F30" s="40">
        <f>IF('Operations'!E4="","",'Operations'!E4)</f>
        <v/>
      </c>
      <c r="G30" s="39">
        <f>IF('Operations'!F4="","",'Operations'!F4)</f>
        <v/>
      </c>
      <c r="H30" s="39">
        <f>IF('Operations'!G4="","",'Operations'!G4)</f>
        <v/>
      </c>
      <c r="I30" s="40">
        <f>IF('Operations'!H4="","",'Operations'!H4)</f>
        <v/>
      </c>
      <c r="J30" s="39">
        <f>IF('Operations'!I4="","",'Operations'!I4)</f>
        <v/>
      </c>
      <c r="K30" s="39">
        <f>IF('Operations'!J4="","",'Operations'!J4)</f>
        <v/>
      </c>
      <c r="L30" s="39">
        <f>IF('Operations'!K4="","",'Operations'!K4)</f>
        <v/>
      </c>
      <c r="M30" s="40">
        <f>IF('Operations'!L4="","",'Operations'!L4)</f>
        <v/>
      </c>
    </row>
    <row r="31">
      <c r="A31" s="37">
        <f>IF('Operations'!A5="","",'Operations'!A5)</f>
        <v/>
      </c>
      <c r="B31" s="37" t="inlineStr">
        <is>
          <t>Operations</t>
        </is>
      </c>
      <c r="C31" s="38">
        <f>IF('Operations'!B5="","",'Operations'!B5)</f>
        <v/>
      </c>
      <c r="D31" s="37">
        <f>IF('Operations'!C5="","",'Operations'!C5)</f>
        <v/>
      </c>
      <c r="E31" s="37">
        <f>IF('Operations'!D5="","",'Operations'!D5)</f>
        <v/>
      </c>
      <c r="F31" s="38">
        <f>IF('Operations'!E5="","",'Operations'!E5)</f>
        <v/>
      </c>
      <c r="G31" s="37">
        <f>IF('Operations'!F5="","",'Operations'!F5)</f>
        <v/>
      </c>
      <c r="H31" s="37">
        <f>IF('Operations'!G5="","",'Operations'!G5)</f>
        <v/>
      </c>
      <c r="I31" s="38">
        <f>IF('Operations'!H5="","",'Operations'!H5)</f>
        <v/>
      </c>
      <c r="J31" s="37">
        <f>IF('Operations'!I5="","",'Operations'!I5)</f>
        <v/>
      </c>
      <c r="K31" s="37">
        <f>IF('Operations'!J5="","",'Operations'!J5)</f>
        <v/>
      </c>
      <c r="L31" s="37">
        <f>IF('Operations'!K5="","",'Operations'!K5)</f>
        <v/>
      </c>
      <c r="M31" s="38">
        <f>IF('Operations'!L5="","",'Operations'!L5)</f>
        <v/>
      </c>
    </row>
    <row r="32">
      <c r="A32" s="39">
        <f>IF('Operations'!A6="","",'Operations'!A6)</f>
        <v/>
      </c>
      <c r="B32" s="39" t="inlineStr">
        <is>
          <t>Operations</t>
        </is>
      </c>
      <c r="C32" s="40">
        <f>IF('Operations'!B6="","",'Operations'!B6)</f>
        <v/>
      </c>
      <c r="D32" s="39">
        <f>IF('Operations'!C6="","",'Operations'!C6)</f>
        <v/>
      </c>
      <c r="E32" s="39">
        <f>IF('Operations'!D6="","",'Operations'!D6)</f>
        <v/>
      </c>
      <c r="F32" s="40">
        <f>IF('Operations'!E6="","",'Operations'!E6)</f>
        <v/>
      </c>
      <c r="G32" s="39">
        <f>IF('Operations'!F6="","",'Operations'!F6)</f>
        <v/>
      </c>
      <c r="H32" s="39">
        <f>IF('Operations'!G6="","",'Operations'!G6)</f>
        <v/>
      </c>
      <c r="I32" s="40">
        <f>IF('Operations'!H6="","",'Operations'!H6)</f>
        <v/>
      </c>
      <c r="J32" s="39">
        <f>IF('Operations'!I6="","",'Operations'!I6)</f>
        <v/>
      </c>
      <c r="K32" s="39">
        <f>IF('Operations'!J6="","",'Operations'!J6)</f>
        <v/>
      </c>
      <c r="L32" s="39">
        <f>IF('Operations'!K6="","",'Operations'!K6)</f>
        <v/>
      </c>
      <c r="M32" s="40">
        <f>IF('Operations'!L6="","",'Operations'!L6)</f>
        <v/>
      </c>
    </row>
    <row r="33">
      <c r="A33" s="37">
        <f>IF('Security Assessment'!A3="","",'Security Assessment'!A3)</f>
        <v/>
      </c>
      <c r="B33" s="37" t="inlineStr">
        <is>
          <t>Security Assessment</t>
        </is>
      </c>
      <c r="C33" s="38">
        <f>IF('Security Assessment'!B3="","",'Security Assessment'!B3)</f>
        <v/>
      </c>
      <c r="D33" s="37">
        <f>IF('Security Assessment'!C3="","",'Security Assessment'!C3)</f>
        <v/>
      </c>
      <c r="E33" s="37">
        <f>IF('Security Assessment'!D3="","",'Security Assessment'!D3)</f>
        <v/>
      </c>
      <c r="F33" s="38">
        <f>IF('Security Assessment'!E3="","",'Security Assessment'!E3)</f>
        <v/>
      </c>
      <c r="G33" s="37">
        <f>IF('Security Assessment'!F3="","",'Security Assessment'!F3)</f>
        <v/>
      </c>
      <c r="H33" s="37">
        <f>IF('Security Assessment'!G3="","",'Security Assessment'!G3)</f>
        <v/>
      </c>
      <c r="I33" s="38">
        <f>IF('Security Assessment'!H3="","",'Security Assessment'!H3)</f>
        <v/>
      </c>
      <c r="J33" s="37">
        <f>IF('Security Assessment'!I3="","",'Security Assessment'!I3)</f>
        <v/>
      </c>
      <c r="K33" s="37">
        <f>IF('Security Assessment'!J3="","",'Security Assessment'!J3)</f>
        <v/>
      </c>
      <c r="L33" s="37">
        <f>IF('Security Assessment'!K3="","",'Security Assessment'!K3)</f>
        <v/>
      </c>
      <c r="M33" s="38">
        <f>IF('Security Assessment'!L3="","",'Security Assessment'!L3)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Azure Government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AZURE_GOV_TENANT_ID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Azure Government tenant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GUID format</t>
        </is>
      </c>
      <c r="H3" s="40" t="inlineStr">
        <is>
          <t>Secret</t>
        </is>
      </c>
      <c r="I3" s="39" t="inlineStr">
        <is>
          <t>Platform Team</t>
        </is>
      </c>
      <c r="J3" s="39" t="inlineStr">
        <is>
          <t>Azure Gov subscription</t>
        </is>
      </c>
      <c r="K3" s="39" t="inlineStr">
        <is>
          <t>Obtain from Microsoft GCC High onboarding</t>
        </is>
      </c>
      <c r="L3" s="40" t="inlineStr">
        <is>
          <t>[DATE]</t>
        </is>
      </c>
    </row>
    <row r="4" ht="26" customHeight="1">
      <c r="A4" s="43" t="inlineStr">
        <is>
          <t>AZURE_GOV_SUBSCRIPTION_ID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Azure Government subscription identifier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GUID format</t>
        </is>
      </c>
      <c r="H4" s="38" t="inlineStr">
        <is>
          <t>Secret</t>
        </is>
      </c>
      <c r="I4" s="37" t="inlineStr">
        <is>
          <t>Platform Team</t>
        </is>
      </c>
      <c r="J4" s="37" t="inlineStr">
        <is>
          <t>Tenant provisioning</t>
        </is>
      </c>
      <c r="K4" s="37" t="inlineStr">
        <is>
          <t>Must be Azure Government subscription</t>
        </is>
      </c>
      <c r="L4" s="38" t="inlineStr">
        <is>
          <t>[DATE]</t>
        </is>
      </c>
    </row>
    <row r="5" ht="26" customHeight="1">
      <c r="A5" s="42" t="inlineStr">
        <is>
          <t>AZURE_GOV_REGION</t>
        </is>
      </c>
      <c r="B5" s="40" t="inlineStr">
        <is>
          <t>All</t>
        </is>
      </c>
      <c r="C5" s="39" t="inlineStr">
        <is>
          <t>usgovvirginia</t>
        </is>
      </c>
      <c r="D5" s="39" t="inlineStr">
        <is>
          <t>Azure Government deployment region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usgovvirginia|usgovtexas|usgovarizona</t>
        </is>
      </c>
      <c r="H5" s="40" t="inlineStr">
        <is>
          <t>Public</t>
        </is>
      </c>
      <c r="I5" s="39" t="inlineStr">
        <is>
          <t>Platform Team</t>
        </is>
      </c>
      <c r="J5" s="39" t="inlineStr">
        <is>
          <t>None</t>
        </is>
      </c>
      <c r="K5" s="39" t="inlineStr">
        <is>
          <t>FedRAMP High region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M365 GCC High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M365_GCC_HIGH_TENANT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M365 GCC High tenant domain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GCC High domain</t>
        </is>
      </c>
      <c r="H3" s="40" t="inlineStr">
        <is>
          <t>Confidential</t>
        </is>
      </c>
      <c r="I3" s="39" t="inlineStr">
        <is>
          <t>M365 Team</t>
        </is>
      </c>
      <c r="J3" s="39" t="inlineStr">
        <is>
          <t>Azure Gov tenant</t>
        </is>
      </c>
      <c r="K3" s="39" t="inlineStr">
        <is>
          <t>DoD IL4 authorized tenant</t>
        </is>
      </c>
      <c r="L3" s="40" t="inlineStr">
        <is>
          <t>[DATE]</t>
        </is>
      </c>
    </row>
    <row r="4" ht="26" customHeight="1">
      <c r="A4" s="43" t="inlineStr">
        <is>
          <t>M365_LICENSE_SKU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M365 GCC High E5 license SKU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license SKU</t>
        </is>
      </c>
      <c r="H4" s="38" t="inlineStr">
        <is>
          <t>Confidential</t>
        </is>
      </c>
      <c r="I4" s="37" t="inlineStr">
        <is>
          <t>M365 Team</t>
        </is>
      </c>
      <c r="J4" s="37" t="inlineStr">
        <is>
          <t>License procurement</t>
        </is>
      </c>
      <c r="K4" s="37" t="inlineStr">
        <is>
          <t>50 users x $146/user/month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Authentication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CAC_PIV_REQUIRED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Require CAC/PIV smart card authentication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Secret</t>
        </is>
      </c>
      <c r="I3" s="39" t="inlineStr">
        <is>
          <t>Security Team</t>
        </is>
      </c>
      <c r="J3" s="39" t="inlineStr">
        <is>
          <t>DoD PKI integration</t>
        </is>
      </c>
      <c r="K3" s="39" t="inlineStr">
        <is>
          <t>NIST IA-2 requirement</t>
        </is>
      </c>
      <c r="L3" s="40" t="inlineStr">
        <is>
          <t>[DATE]</t>
        </is>
      </c>
    </row>
    <row r="4" ht="26" customHeight="1">
      <c r="A4" s="43" t="inlineStr">
        <is>
          <t>CONDITIONAL_ACCESS_ENABLED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Enable Azure AD Conditional Access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Azure AD P2 license</t>
        </is>
      </c>
      <c r="K4" s="37" t="inlineStr">
        <is>
          <t>Zero Trust enforcement</t>
        </is>
      </c>
      <c r="L4" s="38" t="inlineStr">
        <is>
          <t>[DATE]</t>
        </is>
      </c>
    </row>
    <row r="5" ht="26" customHeight="1">
      <c r="A5" s="42" t="inlineStr">
        <is>
          <t>MFA_ENFORCEMENT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Multi-factor authentication requirement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required|optional|disabled</t>
        </is>
      </c>
      <c r="H5" s="40" t="inlineStr">
        <is>
          <t>Confidential</t>
        </is>
      </c>
      <c r="I5" s="39" t="inlineStr">
        <is>
          <t>Security Team</t>
        </is>
      </c>
      <c r="J5" s="39" t="inlineStr">
        <is>
          <t>CAC/PIV</t>
        </is>
      </c>
      <c r="K5" s="39" t="inlineStr">
        <is>
          <t>Phishing-resistant MFA via CAC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Security 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SENTINEL_WORKSPACE_NAME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Microsoft Sentinel workspace name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63 characters</t>
        </is>
      </c>
      <c r="H3" s="40" t="inlineStr">
        <is>
          <t>Confidential</t>
        </is>
      </c>
      <c r="I3" s="39" t="inlineStr">
        <is>
          <t>SOC Team</t>
        </is>
      </c>
      <c r="J3" s="39" t="inlineStr">
        <is>
          <t>Azure Gov subscription</t>
        </is>
      </c>
      <c r="K3" s="39" t="inlineStr">
        <is>
          <t>100GB/month ingestion</t>
        </is>
      </c>
      <c r="L3" s="40" t="inlineStr">
        <is>
          <t>[DATE]</t>
        </is>
      </c>
    </row>
    <row r="4" ht="26" customHeight="1">
      <c r="A4" s="43" t="inlineStr">
        <is>
          <t>SENTINEL_RETENTION_DAYS</t>
        </is>
      </c>
      <c r="B4" s="38" t="inlineStr">
        <is>
          <t>All</t>
        </is>
      </c>
      <c r="C4" s="37" t="inlineStr">
        <is>
          <t>90</t>
        </is>
      </c>
      <c r="D4" s="37" t="inlineStr">
        <is>
          <t>Sentinel log retention in days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30-730</t>
        </is>
      </c>
      <c r="H4" s="38" t="inlineStr">
        <is>
          <t>Public</t>
        </is>
      </c>
      <c r="I4" s="37" t="inlineStr">
        <is>
          <t>SOC Team</t>
        </is>
      </c>
      <c r="J4" s="37" t="inlineStr">
        <is>
          <t>Sentinel workspace</t>
        </is>
      </c>
      <c r="K4" s="37" t="inlineStr">
        <is>
          <t>NIST AU-11 compliance</t>
        </is>
      </c>
      <c r="L4" s="38" t="inlineStr">
        <is>
          <t>[DATE]</t>
        </is>
      </c>
    </row>
    <row r="5" ht="26" customHeight="1">
      <c r="A5" s="42" t="inlineStr">
        <is>
          <t>SENTINEL_INGESTION_GB</t>
        </is>
      </c>
      <c r="B5" s="40" t="inlineStr">
        <is>
          <t>All</t>
        </is>
      </c>
      <c r="C5" s="39" t="inlineStr">
        <is>
          <t>100</t>
        </is>
      </c>
      <c r="D5" s="39" t="inlineStr">
        <is>
          <t>Expected monthly log ingestion in GB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1-1000</t>
        </is>
      </c>
      <c r="H5" s="40" t="inlineStr">
        <is>
          <t>Public</t>
        </is>
      </c>
      <c r="I5" s="39" t="inlineStr">
        <is>
          <t>SOC Team</t>
        </is>
      </c>
      <c r="J5" s="39" t="inlineStr">
        <is>
          <t>Cost planning</t>
        </is>
      </c>
      <c r="K5" s="39" t="inlineStr">
        <is>
          <t>Billable ingestion volume</t>
        </is>
      </c>
      <c r="L5" s="40" t="inlineStr">
        <is>
          <t>[DATE]</t>
        </is>
      </c>
    </row>
    <row r="6" ht="26" customHeight="1">
      <c r="A6" s="43" t="inlineStr">
        <is>
          <t>DEFENDER_FOR_CLOUD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Enable Defender for Cloud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enabled|disabled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Azure Gov subscription</t>
        </is>
      </c>
      <c r="K6" s="37" t="inlineStr">
        <is>
          <t>CMMC posture management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Cryptography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ENCRYPTION_ALGORITHM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Data encryption algorithm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AES-256</t>
        </is>
      </c>
      <c r="H3" s="40" t="inlineStr">
        <is>
          <t>Secret</t>
        </is>
      </c>
      <c r="I3" s="39" t="inlineStr">
        <is>
          <t>Cryptography Team</t>
        </is>
      </c>
      <c r="J3" s="39" t="inlineStr">
        <is>
          <t>FIPS 140-2</t>
        </is>
      </c>
      <c r="K3" s="39" t="inlineStr">
        <is>
          <t>NIST SC-13 requirement</t>
        </is>
      </c>
      <c r="L3" s="40" t="inlineStr">
        <is>
          <t>[DATE]</t>
        </is>
      </c>
    </row>
    <row r="4" ht="26" customHeight="1">
      <c r="A4" s="43" t="inlineStr">
        <is>
          <t>FIPS_140_2_LEVEL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FIPS 140-2 validation level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1|2|3|4</t>
        </is>
      </c>
      <c r="H4" s="38" t="inlineStr">
        <is>
          <t>Secret</t>
        </is>
      </c>
      <c r="I4" s="37" t="inlineStr">
        <is>
          <t>Cryptography Team</t>
        </is>
      </c>
      <c r="J4" s="37" t="inlineStr">
        <is>
          <t>Azure Key Vault</t>
        </is>
      </c>
      <c r="K4" s="37" t="inlineStr">
        <is>
          <t>HSM-backed keys</t>
        </is>
      </c>
      <c r="L4" s="38" t="inlineStr">
        <is>
          <t>[DATE]</t>
        </is>
      </c>
    </row>
    <row r="5" ht="26" customHeight="1">
      <c r="A5" s="42" t="inlineStr">
        <is>
          <t>TLS_VERSION</t>
        </is>
      </c>
      <c r="B5" s="40" t="inlineStr">
        <is>
          <t>All</t>
        </is>
      </c>
      <c r="C5" s="39" t="inlineStr">
        <is>
          <t>1.2</t>
        </is>
      </c>
      <c r="D5" s="39" t="inlineStr">
        <is>
          <t>Minimum TLS version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1.2|1.3</t>
        </is>
      </c>
      <c r="H5" s="40" t="inlineStr">
        <is>
          <t>Public</t>
        </is>
      </c>
      <c r="I5" s="39" t="inlineStr">
        <is>
          <t>Security Team</t>
        </is>
      </c>
      <c r="J5" s="39" t="inlineStr">
        <is>
          <t>None</t>
        </is>
      </c>
      <c r="K5" s="39" t="inlineStr">
        <is>
          <t>NIST SC-8(1) requirement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VNET_CIDR</t>
        </is>
      </c>
      <c r="B3" s="40" t="inlineStr">
        <is>
          <t>All</t>
        </is>
      </c>
      <c r="C3" s="39" t="inlineStr">
        <is>
          <t>10.100.0.0/16</t>
        </is>
      </c>
      <c r="D3" s="39" t="inlineStr">
        <is>
          <t>Azure VNet CIDR block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CIDR notation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None</t>
        </is>
      </c>
      <c r="K3" s="39" t="inlineStr">
        <is>
          <t>Azure Government VNet</t>
        </is>
      </c>
      <c r="L3" s="40" t="inlineStr">
        <is>
          <t>[DATE]</t>
        </is>
      </c>
    </row>
    <row r="4" ht="26" customHeight="1">
      <c r="A4" s="43" t="inlineStr">
        <is>
          <t>MANAGEMENT_SUBNET</t>
        </is>
      </c>
      <c r="B4" s="38" t="inlineStr">
        <is>
          <t>All</t>
        </is>
      </c>
      <c r="C4" s="37" t="inlineStr">
        <is>
          <t>10.100.1.0/24</t>
        </is>
      </c>
      <c r="D4" s="37" t="inlineStr">
        <is>
          <t>Management subnet CIDR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CIDR notation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VNET_CIDR</t>
        </is>
      </c>
      <c r="K4" s="37" t="inlineStr">
        <is>
          <t>Bastion and jump servers</t>
        </is>
      </c>
      <c r="L4" s="38" t="inlineStr">
        <is>
          <t>[DATE]</t>
        </is>
      </c>
    </row>
    <row r="5" ht="26" customHeight="1">
      <c r="A5" s="42" t="inlineStr">
        <is>
          <t>CUI_WORKLOAD_SUBNET</t>
        </is>
      </c>
      <c r="B5" s="40" t="inlineStr">
        <is>
          <t>All</t>
        </is>
      </c>
      <c r="C5" s="39" t="inlineStr">
        <is>
          <t>10.100.10.0/24</t>
        </is>
      </c>
      <c r="D5" s="39" t="inlineStr">
        <is>
          <t>CUI workload subnet CIDR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CIDR notation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VNET_CIDR</t>
        </is>
      </c>
      <c r="K5" s="39" t="inlineStr">
        <is>
          <t>CUI processing VMs</t>
        </is>
      </c>
      <c r="L5" s="40" t="inlineStr">
        <is>
          <t>[DATE]</t>
        </is>
      </c>
    </row>
    <row r="6" ht="26" customHeight="1">
      <c r="A6" s="43" t="inlineStr">
        <is>
          <t>EXPRESSROUTE_ENABLED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Enable ExpressRoute connectivity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Confidential</t>
        </is>
      </c>
      <c r="I6" s="37" t="inlineStr">
        <is>
          <t>Network Team</t>
        </is>
      </c>
      <c r="J6" s="37" t="inlineStr">
        <is>
          <t>Circuit provisioning</t>
        </is>
      </c>
      <c r="K6" s="37" t="inlineStr">
        <is>
          <t>Private connectivity required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Compliance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CUI_USER_COUNT</t>
        </is>
      </c>
      <c r="B3" s="40" t="inlineStr">
        <is>
          <t>All</t>
        </is>
      </c>
      <c r="C3" s="39" t="inlineStr">
        <is>
          <t>50</t>
        </is>
      </c>
      <c r="D3" s="39" t="inlineStr">
        <is>
          <t>Number of CUI-handling users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1-1000</t>
        </is>
      </c>
      <c r="H3" s="40" t="inlineStr">
        <is>
          <t>Public</t>
        </is>
      </c>
      <c r="I3" s="39" t="inlineStr">
        <is>
          <t>Compliance Team</t>
        </is>
      </c>
      <c r="J3" s="39" t="inlineStr">
        <is>
          <t>License count</t>
        </is>
      </c>
      <c r="K3" s="39" t="inlineStr">
        <is>
          <t>Billable user count</t>
        </is>
      </c>
      <c r="L3" s="40" t="inlineStr">
        <is>
          <t>[DATE]</t>
        </is>
      </c>
    </row>
    <row r="4" ht="26" customHeight="1">
      <c r="A4" s="43" t="inlineStr">
        <is>
          <t>CMMC_LEVEL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Target CMMC certification level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Level1|Level2|Level3</t>
        </is>
      </c>
      <c r="H4" s="38" t="inlineStr">
        <is>
          <t>Confidential</t>
        </is>
      </c>
      <c r="I4" s="37" t="inlineStr">
        <is>
          <t>Compliance Team</t>
        </is>
      </c>
      <c r="J4" s="37" t="inlineStr">
        <is>
          <t>DoD contract</t>
        </is>
      </c>
      <c r="K4" s="37" t="inlineStr">
        <is>
          <t>110 NIST 800-171 controls</t>
        </is>
      </c>
      <c r="L4" s="38" t="inlineStr">
        <is>
          <t>[DATE]</t>
        </is>
      </c>
    </row>
    <row r="5" ht="26" customHeight="1">
      <c r="A5" s="42" t="inlineStr">
        <is>
          <t>NIST_800_171_CONTROLS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Number of NIST 800-171 controls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110</t>
        </is>
      </c>
      <c r="H5" s="40" t="inlineStr">
        <is>
          <t>Confidential</t>
        </is>
      </c>
      <c r="I5" s="39" t="inlineStr">
        <is>
          <t>Compliance Team</t>
        </is>
      </c>
      <c r="J5" s="39" t="inlineStr">
        <is>
          <t>CMMC Level 2</t>
        </is>
      </c>
      <c r="K5" s="39" t="inlineStr">
        <is>
          <t>All 14 control families</t>
        </is>
      </c>
      <c r="L5" s="40" t="inlineStr">
        <is>
          <t>[DATE]</t>
        </is>
      </c>
    </row>
    <row r="6" ht="26" customHeight="1">
      <c r="A6" s="43" t="inlineStr">
        <is>
          <t>SPRS_SCORE_TARGET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Target SPRS score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-203 to 110</t>
        </is>
      </c>
      <c r="H6" s="38" t="inlineStr">
        <is>
          <t>Confidential</t>
        </is>
      </c>
      <c r="I6" s="37" t="inlineStr">
        <is>
          <t>Compliance Team</t>
        </is>
      </c>
      <c r="J6" s="37" t="inlineStr">
        <is>
          <t>Control implementation</t>
        </is>
      </c>
      <c r="K6" s="37" t="inlineStr">
        <is>
          <t>Maximum achievable score</t>
        </is>
      </c>
      <c r="L6" s="38" t="inlineStr">
        <is>
          <t>[DATE]</t>
        </is>
      </c>
    </row>
    <row r="7" ht="26" customHeight="1">
      <c r="A7" s="42" t="inlineStr">
        <is>
          <t>LOG_RETENTION_YEARS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Long-term log retention in years</t>
        </is>
      </c>
      <c r="E7" s="40" t="inlineStr">
        <is>
          <t>Yes</t>
        </is>
      </c>
      <c r="F7" s="39" t="inlineStr">
        <is>
          <t>Integer</t>
        </is>
      </c>
      <c r="G7" s="39" t="inlineStr">
        <is>
          <t>3-10</t>
        </is>
      </c>
      <c r="H7" s="40" t="inlineStr">
        <is>
          <t>Confidential</t>
        </is>
      </c>
      <c r="I7" s="39" t="inlineStr">
        <is>
          <t>Compliance Team</t>
        </is>
      </c>
      <c r="J7" s="39" t="inlineStr">
        <is>
          <t>Azure Storage</t>
        </is>
      </c>
      <c r="K7" s="39" t="inlineStr">
        <is>
          <t>DFARS requirement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BACKUP_RETENTION_DAYS</t>
        </is>
      </c>
      <c r="B3" s="40" t="inlineStr">
        <is>
          <t>All</t>
        </is>
      </c>
      <c r="C3" s="39" t="inlineStr">
        <is>
          <t>30</t>
        </is>
      </c>
      <c r="D3" s="39" t="inlineStr">
        <is>
          <t>Backup retention period in days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7-365</t>
        </is>
      </c>
      <c r="H3" s="40" t="inlineStr">
        <is>
          <t>Public</t>
        </is>
      </c>
      <c r="I3" s="39" t="inlineStr">
        <is>
          <t>Operations Team</t>
        </is>
      </c>
      <c r="J3" s="39" t="inlineStr">
        <is>
          <t>Azure Backup</t>
        </is>
      </c>
      <c r="K3" s="39" t="inlineStr">
        <is>
          <t>Point-in-time recovery</t>
        </is>
      </c>
      <c r="L3" s="40" t="inlineStr">
        <is>
          <t>[DATE]</t>
        </is>
      </c>
    </row>
    <row r="4" ht="26" customHeight="1">
      <c r="A4" s="43" t="inlineStr">
        <is>
          <t>RTO_HOURS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Recovery Time Objective in hours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1-24</t>
        </is>
      </c>
      <c r="H4" s="38" t="inlineStr">
        <is>
          <t>Confidential</t>
        </is>
      </c>
      <c r="I4" s="37" t="inlineStr">
        <is>
          <t>Operations Team</t>
        </is>
      </c>
      <c r="J4" s="37" t="inlineStr">
        <is>
          <t>DR planning</t>
        </is>
      </c>
      <c r="K4" s="37" t="inlineStr">
        <is>
          <t>SOW commitment</t>
        </is>
      </c>
      <c r="L4" s="38" t="inlineStr">
        <is>
          <t>[DATE]</t>
        </is>
      </c>
    </row>
    <row r="5" ht="26" customHeight="1">
      <c r="A5" s="42" t="inlineStr">
        <is>
          <t>RPO_HOURS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Recovery Point Objective in hours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0-24</t>
        </is>
      </c>
      <c r="H5" s="40" t="inlineStr">
        <is>
          <t>Confidential</t>
        </is>
      </c>
      <c r="I5" s="39" t="inlineStr">
        <is>
          <t>Operations Team</t>
        </is>
      </c>
      <c r="J5" s="39" t="inlineStr">
        <is>
          <t>DR planning</t>
        </is>
      </c>
      <c r="K5" s="39" t="inlineStr">
        <is>
          <t>SOW commitment</t>
        </is>
      </c>
      <c r="L5" s="40" t="inlineStr">
        <is>
          <t>[DATE]</t>
        </is>
      </c>
    </row>
    <row r="6" ht="26" customHeight="1">
      <c r="A6" s="43" t="inlineStr">
        <is>
          <t>ALERT_RESPONSE_MINUTES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Target alert response time in minutes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1-60</t>
        </is>
      </c>
      <c r="H6" s="38" t="inlineStr">
        <is>
          <t>Confidential</t>
        </is>
      </c>
      <c r="I6" s="37" t="inlineStr">
        <is>
          <t>SOC Team</t>
        </is>
      </c>
      <c r="J6" s="37" t="inlineStr">
        <is>
          <t>Sentinel playbooks</t>
        </is>
      </c>
      <c r="K6" s="37" t="inlineStr">
        <is>
          <t>SOW SLA requirement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Security Assessment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VULNERABILITY_SCAN_FREQUENCY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Vulnerability scanning frequency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daily|weekly|monthly</t>
        </is>
      </c>
      <c r="H3" s="40" t="inlineStr">
        <is>
          <t>Confidential</t>
        </is>
      </c>
      <c r="I3" s="39" t="inlineStr">
        <is>
          <t>Security Team</t>
        </is>
      </c>
      <c r="J3" s="39" t="inlineStr">
        <is>
          <t>Defender for Cloud</t>
        </is>
      </c>
      <c r="K3" s="39" t="inlineStr">
        <is>
          <t>NIST RA-5 requirement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2025-11-28T05:13:46Z</dcterms:modified>
  <cp:lastModifiedBy>Kishan Siram</cp:lastModifiedBy>
</cp:coreProperties>
</file>