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Technical Requirements" sheetId="5" state="visible" r:id="rId5"/>
    <sheet xmlns:r="http://schemas.openxmlformats.org/officeDocument/2006/relationships" name="Organizational" sheetId="6" state="visible" r:id="rId6"/>
    <sheet xmlns:r="http://schemas.openxmlformats.org/officeDocument/2006/relationships" name="Project Constraints" sheetId="7" state="visible" r:id="rId7"/>
    <sheet xmlns:r="http://schemas.openxmlformats.org/officeDocument/2006/relationships" name="Risk Assessment" sheetId="8" state="visible" r:id="rId8"/>
    <sheet xmlns:r="http://schemas.openxmlformats.org/officeDocument/2006/relationships" name="Future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sz val="12"/>
    </font>
    <font>
      <name val="Calibri"/>
      <b val="1"/>
      <sz val="11"/>
    </font>
    <font>
      <name val="Calibri"/>
      <b val="1"/>
      <sz val="12"/>
    </font>
  </fonts>
  <fills count="10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  <fill>
      <patternFill patternType="solid">
        <fgColor rgb="004472C4"/>
        <bgColor rgb="004472C4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Discovery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8" t="inlineStr">
        <is>
          <t>Total Questions</t>
        </is>
      </c>
      <c r="B1" s="8" t="inlineStr">
        <is>
          <t>Answered</t>
        </is>
      </c>
      <c r="C1" s="8" t="inlineStr">
        <is>
          <t>Remaining</t>
        </is>
      </c>
      <c r="D1" s="8" t="inlineStr">
        <is>
          <t>% Complete</t>
        </is>
      </c>
    </row>
    <row r="2">
      <c r="A2" s="9" t="n">
        <v>49</v>
      </c>
      <c r="B2" s="9">
        <f>SUMPRODUCT(--(LEN(F5:F53)&gt;0))</f>
        <v/>
      </c>
      <c r="C2" s="9">
        <f>A2-B2</f>
        <v/>
      </c>
      <c r="D2" s="10">
        <f>B2/A2</f>
        <v/>
      </c>
    </row>
    <row r="4">
      <c r="A4" s="11" t="inlineStr">
        <is>
          <t>Question ID</t>
        </is>
      </c>
      <c r="B4" s="11" t="inlineStr">
        <is>
          <t>Category</t>
        </is>
      </c>
      <c r="C4" s="11" t="inlineStr">
        <is>
          <t>Sub-Category</t>
        </is>
      </c>
      <c r="D4" s="11" t="inlineStr">
        <is>
          <t>Question</t>
        </is>
      </c>
      <c r="E4" s="11" t="inlineStr">
        <is>
          <t>Guidance</t>
        </is>
      </c>
      <c r="F4" s="11" t="inlineStr">
        <is>
          <t>Customer Response</t>
        </is>
      </c>
      <c r="G4" s="11" t="inlineStr">
        <is>
          <t>Notes</t>
        </is>
      </c>
    </row>
    <row r="5">
      <c r="A5" s="12">
        <f>IF('Project Information'!A2="","",'Project Information'!A2)</f>
        <v/>
      </c>
      <c r="B5" s="12">
        <f>IF('Project Information'!B2="","",'Project Information'!B2)</f>
        <v/>
      </c>
      <c r="C5" s="12">
        <f>IF('Project Information'!C2="","",'Project Information'!C2)</f>
        <v/>
      </c>
      <c r="D5" s="12">
        <f>IF('Project Information'!D2="","",'Project Information'!D2)</f>
        <v/>
      </c>
      <c r="E5" s="12">
        <f>IF('Project Information'!E2="","",'Project Information'!E2)</f>
        <v/>
      </c>
      <c r="F5" s="13">
        <f>IF('Project Information'!F2="","",'Project Information'!F2)</f>
        <v/>
      </c>
      <c r="G5" s="12">
        <f>IF('Project Information'!G2="","",'Project Information'!G2)</f>
        <v/>
      </c>
    </row>
    <row r="6">
      <c r="A6" s="12">
        <f>IF('Project Information'!A3="","",'Project Information'!A3)</f>
        <v/>
      </c>
      <c r="B6" s="12">
        <f>IF('Project Information'!B3="","",'Project Information'!B3)</f>
        <v/>
      </c>
      <c r="C6" s="12">
        <f>IF('Project Information'!C3="","",'Project Information'!C3)</f>
        <v/>
      </c>
      <c r="D6" s="12">
        <f>IF('Project Information'!D3="","",'Project Information'!D3)</f>
        <v/>
      </c>
      <c r="E6" s="12">
        <f>IF('Project Information'!E3="","",'Project Information'!E3)</f>
        <v/>
      </c>
      <c r="F6" s="13">
        <f>IF('Project Information'!F3="","",'Project Information'!F3)</f>
        <v/>
      </c>
      <c r="G6" s="12">
        <f>IF('Project Information'!G3="","",'Project Information'!G3)</f>
        <v/>
      </c>
    </row>
    <row r="7">
      <c r="A7" s="12">
        <f>IF('Project Information'!A4="","",'Project Information'!A4)</f>
        <v/>
      </c>
      <c r="B7" s="12">
        <f>IF('Project Information'!B4="","",'Project Information'!B4)</f>
        <v/>
      </c>
      <c r="C7" s="12">
        <f>IF('Project Information'!C4="","",'Project Information'!C4)</f>
        <v/>
      </c>
      <c r="D7" s="12">
        <f>IF('Project Information'!D4="","",'Project Information'!D4)</f>
        <v/>
      </c>
      <c r="E7" s="12">
        <f>IF('Project Information'!E4="","",'Project Information'!E4)</f>
        <v/>
      </c>
      <c r="F7" s="13">
        <f>IF('Project Information'!F4="","",'Project Information'!F4)</f>
        <v/>
      </c>
      <c r="G7" s="12">
        <f>IF('Project Information'!G4="","",'Project Information'!G4)</f>
        <v/>
      </c>
    </row>
    <row r="8">
      <c r="A8" s="12">
        <f>IF('Project Information'!A5="","",'Project Information'!A5)</f>
        <v/>
      </c>
      <c r="B8" s="12">
        <f>IF('Project Information'!B5="","",'Project Information'!B5)</f>
        <v/>
      </c>
      <c r="C8" s="12">
        <f>IF('Project Information'!C5="","",'Project Information'!C5)</f>
        <v/>
      </c>
      <c r="D8" s="12">
        <f>IF('Project Information'!D5="","",'Project Information'!D5)</f>
        <v/>
      </c>
      <c r="E8" s="12">
        <f>IF('Project Information'!E5="","",'Project Information'!E5)</f>
        <v/>
      </c>
      <c r="F8" s="13">
        <f>IF('Project Information'!F5="","",'Project Information'!F5)</f>
        <v/>
      </c>
      <c r="G8" s="12">
        <f>IF('Project Information'!G5="","",'Project Information'!G5)</f>
        <v/>
      </c>
    </row>
    <row r="9">
      <c r="A9" s="12">
        <f>IF('Project Information'!A6="","",'Project Information'!A6)</f>
        <v/>
      </c>
      <c r="B9" s="12">
        <f>IF('Project Information'!B6="","",'Project Information'!B6)</f>
        <v/>
      </c>
      <c r="C9" s="12">
        <f>IF('Project Information'!C6="","",'Project Information'!C6)</f>
        <v/>
      </c>
      <c r="D9" s="12">
        <f>IF('Project Information'!D6="","",'Project Information'!D6)</f>
        <v/>
      </c>
      <c r="E9" s="12">
        <f>IF('Project Information'!E6="","",'Project Information'!E6)</f>
        <v/>
      </c>
      <c r="F9" s="13">
        <f>IF('Project Information'!F6="","",'Project Information'!F6)</f>
        <v/>
      </c>
      <c r="G9" s="12">
        <f>IF('Project Information'!G6="","",'Project Information'!G6)</f>
        <v/>
      </c>
    </row>
    <row r="10">
      <c r="A10" s="12">
        <f>IF('Business Requirements'!A2="","",'Business Requirements'!A2)</f>
        <v/>
      </c>
      <c r="B10" s="12">
        <f>IF('Business Requirements'!B2="","",'Business Requirements'!B2)</f>
        <v/>
      </c>
      <c r="C10" s="12">
        <f>IF('Business Requirements'!C2="","",'Business Requirements'!C2)</f>
        <v/>
      </c>
      <c r="D10" s="12">
        <f>IF('Business Requirements'!D2="","",'Business Requirements'!D2)</f>
        <v/>
      </c>
      <c r="E10" s="12">
        <f>IF('Business Requirements'!E2="","",'Business Requirements'!E2)</f>
        <v/>
      </c>
      <c r="F10" s="13">
        <f>IF('Business Requirements'!F2="","",'Business Requirements'!F2)</f>
        <v/>
      </c>
      <c r="G10" s="12">
        <f>IF('Business Requirements'!G2="","",'Business Requirements'!G2)</f>
        <v/>
      </c>
    </row>
    <row r="11">
      <c r="A11" s="12">
        <f>IF('Business Requirements'!A3="","",'Business Requirements'!A3)</f>
        <v/>
      </c>
      <c r="B11" s="12">
        <f>IF('Business Requirements'!B3="","",'Business Requirements'!B3)</f>
        <v/>
      </c>
      <c r="C11" s="12">
        <f>IF('Business Requirements'!C3="","",'Business Requirements'!C3)</f>
        <v/>
      </c>
      <c r="D11" s="12">
        <f>IF('Business Requirements'!D3="","",'Business Requirements'!D3)</f>
        <v/>
      </c>
      <c r="E11" s="12">
        <f>IF('Business Requirements'!E3="","",'Business Requirements'!E3)</f>
        <v/>
      </c>
      <c r="F11" s="13">
        <f>IF('Business Requirements'!F3="","",'Business Requirements'!F3)</f>
        <v/>
      </c>
      <c r="G11" s="12">
        <f>IF('Business Requirements'!G3="","",'Business Requirements'!G3)</f>
        <v/>
      </c>
    </row>
    <row r="12">
      <c r="A12" s="12">
        <f>IF('Business Requirements'!A4="","",'Business Requirements'!A4)</f>
        <v/>
      </c>
      <c r="B12" s="12">
        <f>IF('Business Requirements'!B4="","",'Business Requirements'!B4)</f>
        <v/>
      </c>
      <c r="C12" s="12">
        <f>IF('Business Requirements'!C4="","",'Business Requirements'!C4)</f>
        <v/>
      </c>
      <c r="D12" s="12">
        <f>IF('Business Requirements'!D4="","",'Business Requirements'!D4)</f>
        <v/>
      </c>
      <c r="E12" s="12">
        <f>IF('Business Requirements'!E4="","",'Business Requirements'!E4)</f>
        <v/>
      </c>
      <c r="F12" s="13">
        <f>IF('Business Requirements'!F4="","",'Business Requirements'!F4)</f>
        <v/>
      </c>
      <c r="G12" s="12">
        <f>IF('Business Requirements'!G4="","",'Business Requirements'!G4)</f>
        <v/>
      </c>
    </row>
    <row r="13">
      <c r="A13" s="12">
        <f>IF('Business Requirements'!A5="","",'Business Requirements'!A5)</f>
        <v/>
      </c>
      <c r="B13" s="12">
        <f>IF('Business Requirements'!B5="","",'Business Requirements'!B5)</f>
        <v/>
      </c>
      <c r="C13" s="12">
        <f>IF('Business Requirements'!C5="","",'Business Requirements'!C5)</f>
        <v/>
      </c>
      <c r="D13" s="12">
        <f>IF('Business Requirements'!D5="","",'Business Requirements'!D5)</f>
        <v/>
      </c>
      <c r="E13" s="12">
        <f>IF('Business Requirements'!E5="","",'Business Requirements'!E5)</f>
        <v/>
      </c>
      <c r="F13" s="13">
        <f>IF('Business Requirements'!F5="","",'Business Requirements'!F5)</f>
        <v/>
      </c>
      <c r="G13" s="12">
        <f>IF('Business Requirements'!G5="","",'Business Requirements'!G5)</f>
        <v/>
      </c>
    </row>
    <row r="14">
      <c r="A14" s="12">
        <f>IF('Business Requirements'!A6="","",'Business Requirements'!A6)</f>
        <v/>
      </c>
      <c r="B14" s="12">
        <f>IF('Business Requirements'!B6="","",'Business Requirements'!B6)</f>
        <v/>
      </c>
      <c r="C14" s="12">
        <f>IF('Business Requirements'!C6="","",'Business Requirements'!C6)</f>
        <v/>
      </c>
      <c r="D14" s="12">
        <f>IF('Business Requirements'!D6="","",'Business Requirements'!D6)</f>
        <v/>
      </c>
      <c r="E14" s="12">
        <f>IF('Business Requirements'!E6="","",'Business Requirements'!E6)</f>
        <v/>
      </c>
      <c r="F14" s="13">
        <f>IF('Business Requirements'!F6="","",'Business Requirements'!F6)</f>
        <v/>
      </c>
      <c r="G14" s="12">
        <f>IF('Business Requirements'!G6="","",'Business Requirements'!G6)</f>
        <v/>
      </c>
    </row>
    <row r="15">
      <c r="A15" s="12">
        <f>IF('Business Requirements'!A7="","",'Business Requirements'!A7)</f>
        <v/>
      </c>
      <c r="B15" s="12">
        <f>IF('Business Requirements'!B7="","",'Business Requirements'!B7)</f>
        <v/>
      </c>
      <c r="C15" s="12">
        <f>IF('Business Requirements'!C7="","",'Business Requirements'!C7)</f>
        <v/>
      </c>
      <c r="D15" s="12">
        <f>IF('Business Requirements'!D7="","",'Business Requirements'!D7)</f>
        <v/>
      </c>
      <c r="E15" s="12">
        <f>IF('Business Requirements'!E7="","",'Business Requirements'!E7)</f>
        <v/>
      </c>
      <c r="F15" s="13">
        <f>IF('Business Requirements'!F7="","",'Business Requirements'!F7)</f>
        <v/>
      </c>
      <c r="G15" s="12">
        <f>IF('Business Requirements'!G7="","",'Business Requirements'!G7)</f>
        <v/>
      </c>
    </row>
    <row r="16">
      <c r="A16" s="12">
        <f>IF('Business Requirements'!A8="","",'Business Requirements'!A8)</f>
        <v/>
      </c>
      <c r="B16" s="12">
        <f>IF('Business Requirements'!B8="","",'Business Requirements'!B8)</f>
        <v/>
      </c>
      <c r="C16" s="12">
        <f>IF('Business Requirements'!C8="","",'Business Requirements'!C8)</f>
        <v/>
      </c>
      <c r="D16" s="12">
        <f>IF('Business Requirements'!D8="","",'Business Requirements'!D8)</f>
        <v/>
      </c>
      <c r="E16" s="12">
        <f>IF('Business Requirements'!E8="","",'Business Requirements'!E8)</f>
        <v/>
      </c>
      <c r="F16" s="13">
        <f>IF('Business Requirements'!F8="","",'Business Requirements'!F8)</f>
        <v/>
      </c>
      <c r="G16" s="12">
        <f>IF('Business Requirements'!G8="","",'Business Requirements'!G8)</f>
        <v/>
      </c>
    </row>
    <row r="17">
      <c r="A17" s="12">
        <f>IF('Business Requirements'!A9="","",'Business Requirements'!A9)</f>
        <v/>
      </c>
      <c r="B17" s="12">
        <f>IF('Business Requirements'!B9="","",'Business Requirements'!B9)</f>
        <v/>
      </c>
      <c r="C17" s="12">
        <f>IF('Business Requirements'!C9="","",'Business Requirements'!C9)</f>
        <v/>
      </c>
      <c r="D17" s="12">
        <f>IF('Business Requirements'!D9="","",'Business Requirements'!D9)</f>
        <v/>
      </c>
      <c r="E17" s="12">
        <f>IF('Business Requirements'!E9="","",'Business Requirements'!E9)</f>
        <v/>
      </c>
      <c r="F17" s="13">
        <f>IF('Business Requirements'!F9="","",'Business Requirements'!F9)</f>
        <v/>
      </c>
      <c r="G17" s="12">
        <f>IF('Business Requirements'!G9="","",'Business Requirements'!G9)</f>
        <v/>
      </c>
    </row>
    <row r="18">
      <c r="A18" s="12">
        <f>IF('Business Requirements'!A10="","",'Business Requirements'!A10)</f>
        <v/>
      </c>
      <c r="B18" s="12">
        <f>IF('Business Requirements'!B10="","",'Business Requirements'!B10)</f>
        <v/>
      </c>
      <c r="C18" s="12">
        <f>IF('Business Requirements'!C10="","",'Business Requirements'!C10)</f>
        <v/>
      </c>
      <c r="D18" s="12">
        <f>IF('Business Requirements'!D10="","",'Business Requirements'!D10)</f>
        <v/>
      </c>
      <c r="E18" s="12">
        <f>IF('Business Requirements'!E10="","",'Business Requirements'!E10)</f>
        <v/>
      </c>
      <c r="F18" s="13">
        <f>IF('Business Requirements'!F10="","",'Business Requirements'!F10)</f>
        <v/>
      </c>
      <c r="G18" s="12">
        <f>IF('Business Requirements'!G10="","",'Business Requirements'!G10)</f>
        <v/>
      </c>
    </row>
    <row r="19">
      <c r="A19" s="12">
        <f>IF('Business Requirements'!A11="","",'Business Requirements'!A11)</f>
        <v/>
      </c>
      <c r="B19" s="12">
        <f>IF('Business Requirements'!B11="","",'Business Requirements'!B11)</f>
        <v/>
      </c>
      <c r="C19" s="12">
        <f>IF('Business Requirements'!C11="","",'Business Requirements'!C11)</f>
        <v/>
      </c>
      <c r="D19" s="12">
        <f>IF('Business Requirements'!D11="","",'Business Requirements'!D11)</f>
        <v/>
      </c>
      <c r="E19" s="12">
        <f>IF('Business Requirements'!E11="","",'Business Requirements'!E11)</f>
        <v/>
      </c>
      <c r="F19" s="13">
        <f>IF('Business Requirements'!F11="","",'Business Requirements'!F11)</f>
        <v/>
      </c>
      <c r="G19" s="12">
        <f>IF('Business Requirements'!G11="","",'Business Requirements'!G11)</f>
        <v/>
      </c>
    </row>
    <row r="20">
      <c r="A20" s="12">
        <f>IF('Technical Requirements'!A2="","",'Technical Requirements'!A2)</f>
        <v/>
      </c>
      <c r="B20" s="12">
        <f>IF('Technical Requirements'!B2="","",'Technical Requirements'!B2)</f>
        <v/>
      </c>
      <c r="C20" s="12">
        <f>IF('Technical Requirements'!C2="","",'Technical Requirements'!C2)</f>
        <v/>
      </c>
      <c r="D20" s="12">
        <f>IF('Technical Requirements'!D2="","",'Technical Requirements'!D2)</f>
        <v/>
      </c>
      <c r="E20" s="12">
        <f>IF('Technical Requirements'!E2="","",'Technical Requirements'!E2)</f>
        <v/>
      </c>
      <c r="F20" s="13">
        <f>IF('Technical Requirements'!F2="","",'Technical Requirements'!F2)</f>
        <v/>
      </c>
      <c r="G20" s="12">
        <f>IF('Technical Requirements'!G2="","",'Technical Requirements'!G2)</f>
        <v/>
      </c>
    </row>
    <row r="21">
      <c r="A21" s="12">
        <f>IF('Technical Requirements'!A3="","",'Technical Requirements'!A3)</f>
        <v/>
      </c>
      <c r="B21" s="12">
        <f>IF('Technical Requirements'!B3="","",'Technical Requirements'!B3)</f>
        <v/>
      </c>
      <c r="C21" s="12">
        <f>IF('Technical Requirements'!C3="","",'Technical Requirements'!C3)</f>
        <v/>
      </c>
      <c r="D21" s="12">
        <f>IF('Technical Requirements'!D3="","",'Technical Requirements'!D3)</f>
        <v/>
      </c>
      <c r="E21" s="12">
        <f>IF('Technical Requirements'!E3="","",'Technical Requirements'!E3)</f>
        <v/>
      </c>
      <c r="F21" s="13">
        <f>IF('Technical Requirements'!F3="","",'Technical Requirements'!F3)</f>
        <v/>
      </c>
      <c r="G21" s="12">
        <f>IF('Technical Requirements'!G3="","",'Technical Requirements'!G3)</f>
        <v/>
      </c>
    </row>
    <row r="22">
      <c r="A22" s="12">
        <f>IF('Technical Requirements'!A4="","",'Technical Requirements'!A4)</f>
        <v/>
      </c>
      <c r="B22" s="12">
        <f>IF('Technical Requirements'!B4="","",'Technical Requirements'!B4)</f>
        <v/>
      </c>
      <c r="C22" s="12">
        <f>IF('Technical Requirements'!C4="","",'Technical Requirements'!C4)</f>
        <v/>
      </c>
      <c r="D22" s="12">
        <f>IF('Technical Requirements'!D4="","",'Technical Requirements'!D4)</f>
        <v/>
      </c>
      <c r="E22" s="12">
        <f>IF('Technical Requirements'!E4="","",'Technical Requirements'!E4)</f>
        <v/>
      </c>
      <c r="F22" s="13">
        <f>IF('Technical Requirements'!F4="","",'Technical Requirements'!F4)</f>
        <v/>
      </c>
      <c r="G22" s="12">
        <f>IF('Technical Requirements'!G4="","",'Technical Requirements'!G4)</f>
        <v/>
      </c>
    </row>
    <row r="23">
      <c r="A23" s="12">
        <f>IF('Technical Requirements'!A5="","",'Technical Requirements'!A5)</f>
        <v/>
      </c>
      <c r="B23" s="12">
        <f>IF('Technical Requirements'!B5="","",'Technical Requirements'!B5)</f>
        <v/>
      </c>
      <c r="C23" s="12">
        <f>IF('Technical Requirements'!C5="","",'Technical Requirements'!C5)</f>
        <v/>
      </c>
      <c r="D23" s="12">
        <f>IF('Technical Requirements'!D5="","",'Technical Requirements'!D5)</f>
        <v/>
      </c>
      <c r="E23" s="12">
        <f>IF('Technical Requirements'!E5="","",'Technical Requirements'!E5)</f>
        <v/>
      </c>
      <c r="F23" s="13">
        <f>IF('Technical Requirements'!F5="","",'Technical Requirements'!F5)</f>
        <v/>
      </c>
      <c r="G23" s="12">
        <f>IF('Technical Requirements'!G5="","",'Technical Requirements'!G5)</f>
        <v/>
      </c>
    </row>
    <row r="24">
      <c r="A24" s="12">
        <f>IF('Technical Requirements'!A6="","",'Technical Requirements'!A6)</f>
        <v/>
      </c>
      <c r="B24" s="12">
        <f>IF('Technical Requirements'!B6="","",'Technical Requirements'!B6)</f>
        <v/>
      </c>
      <c r="C24" s="12">
        <f>IF('Technical Requirements'!C6="","",'Technical Requirements'!C6)</f>
        <v/>
      </c>
      <c r="D24" s="12">
        <f>IF('Technical Requirements'!D6="","",'Technical Requirements'!D6)</f>
        <v/>
      </c>
      <c r="E24" s="12">
        <f>IF('Technical Requirements'!E6="","",'Technical Requirements'!E6)</f>
        <v/>
      </c>
      <c r="F24" s="13">
        <f>IF('Technical Requirements'!F6="","",'Technical Requirements'!F6)</f>
        <v/>
      </c>
      <c r="G24" s="12">
        <f>IF('Technical Requirements'!G6="","",'Technical Requirements'!G6)</f>
        <v/>
      </c>
    </row>
    <row r="25">
      <c r="A25" s="12">
        <f>IF('Technical Requirements'!A7="","",'Technical Requirements'!A7)</f>
        <v/>
      </c>
      <c r="B25" s="12">
        <f>IF('Technical Requirements'!B7="","",'Technical Requirements'!B7)</f>
        <v/>
      </c>
      <c r="C25" s="12">
        <f>IF('Technical Requirements'!C7="","",'Technical Requirements'!C7)</f>
        <v/>
      </c>
      <c r="D25" s="12">
        <f>IF('Technical Requirements'!D7="","",'Technical Requirements'!D7)</f>
        <v/>
      </c>
      <c r="E25" s="12">
        <f>IF('Technical Requirements'!E7="","",'Technical Requirements'!E7)</f>
        <v/>
      </c>
      <c r="F25" s="13">
        <f>IF('Technical Requirements'!F7="","",'Technical Requirements'!F7)</f>
        <v/>
      </c>
      <c r="G25" s="12">
        <f>IF('Technical Requirements'!G7="","",'Technical Requirements'!G7)</f>
        <v/>
      </c>
    </row>
    <row r="26">
      <c r="A26" s="12">
        <f>IF('Technical Requirements'!A8="","",'Technical Requirements'!A8)</f>
        <v/>
      </c>
      <c r="B26" s="12">
        <f>IF('Technical Requirements'!B8="","",'Technical Requirements'!B8)</f>
        <v/>
      </c>
      <c r="C26" s="12">
        <f>IF('Technical Requirements'!C8="","",'Technical Requirements'!C8)</f>
        <v/>
      </c>
      <c r="D26" s="12">
        <f>IF('Technical Requirements'!D8="","",'Technical Requirements'!D8)</f>
        <v/>
      </c>
      <c r="E26" s="12">
        <f>IF('Technical Requirements'!E8="","",'Technical Requirements'!E8)</f>
        <v/>
      </c>
      <c r="F26" s="13">
        <f>IF('Technical Requirements'!F8="","",'Technical Requirements'!F8)</f>
        <v/>
      </c>
      <c r="G26" s="12">
        <f>IF('Technical Requirements'!G8="","",'Technical Requirements'!G8)</f>
        <v/>
      </c>
    </row>
    <row r="27">
      <c r="A27" s="12">
        <f>IF('Technical Requirements'!A9="","",'Technical Requirements'!A9)</f>
        <v/>
      </c>
      <c r="B27" s="12">
        <f>IF('Technical Requirements'!B9="","",'Technical Requirements'!B9)</f>
        <v/>
      </c>
      <c r="C27" s="12">
        <f>IF('Technical Requirements'!C9="","",'Technical Requirements'!C9)</f>
        <v/>
      </c>
      <c r="D27" s="12">
        <f>IF('Technical Requirements'!D9="","",'Technical Requirements'!D9)</f>
        <v/>
      </c>
      <c r="E27" s="12">
        <f>IF('Technical Requirements'!E9="","",'Technical Requirements'!E9)</f>
        <v/>
      </c>
      <c r="F27" s="13">
        <f>IF('Technical Requirements'!F9="","",'Technical Requirements'!F9)</f>
        <v/>
      </c>
      <c r="G27" s="12">
        <f>IF('Technical Requirements'!G9="","",'Technical Requirements'!G9)</f>
        <v/>
      </c>
    </row>
    <row r="28">
      <c r="A28" s="12">
        <f>IF('Technical Requirements'!A10="","",'Technical Requirements'!A10)</f>
        <v/>
      </c>
      <c r="B28" s="12">
        <f>IF('Technical Requirements'!B10="","",'Technical Requirements'!B10)</f>
        <v/>
      </c>
      <c r="C28" s="12">
        <f>IF('Technical Requirements'!C10="","",'Technical Requirements'!C10)</f>
        <v/>
      </c>
      <c r="D28" s="12">
        <f>IF('Technical Requirements'!D10="","",'Technical Requirements'!D10)</f>
        <v/>
      </c>
      <c r="E28" s="12">
        <f>IF('Technical Requirements'!E10="","",'Technical Requirements'!E10)</f>
        <v/>
      </c>
      <c r="F28" s="13">
        <f>IF('Technical Requirements'!F10="","",'Technical Requirements'!F10)</f>
        <v/>
      </c>
      <c r="G28" s="12">
        <f>IF('Technical Requirements'!G10="","",'Technical Requirements'!G10)</f>
        <v/>
      </c>
    </row>
    <row r="29">
      <c r="A29" s="12">
        <f>IF('Technical Requirements'!A11="","",'Technical Requirements'!A11)</f>
        <v/>
      </c>
      <c r="B29" s="12">
        <f>IF('Technical Requirements'!B11="","",'Technical Requirements'!B11)</f>
        <v/>
      </c>
      <c r="C29" s="12">
        <f>IF('Technical Requirements'!C11="","",'Technical Requirements'!C11)</f>
        <v/>
      </c>
      <c r="D29" s="12">
        <f>IF('Technical Requirements'!D11="","",'Technical Requirements'!D11)</f>
        <v/>
      </c>
      <c r="E29" s="12">
        <f>IF('Technical Requirements'!E11="","",'Technical Requirements'!E11)</f>
        <v/>
      </c>
      <c r="F29" s="13">
        <f>IF('Technical Requirements'!F11="","",'Technical Requirements'!F11)</f>
        <v/>
      </c>
      <c r="G29" s="12">
        <f>IF('Technical Requirements'!G11="","",'Technical Requirements'!G11)</f>
        <v/>
      </c>
    </row>
    <row r="30">
      <c r="A30" s="12">
        <f>IF('Technical Requirements'!A12="","",'Technical Requirements'!A12)</f>
        <v/>
      </c>
      <c r="B30" s="12">
        <f>IF('Technical Requirements'!B12="","",'Technical Requirements'!B12)</f>
        <v/>
      </c>
      <c r="C30" s="12">
        <f>IF('Technical Requirements'!C12="","",'Technical Requirements'!C12)</f>
        <v/>
      </c>
      <c r="D30" s="12">
        <f>IF('Technical Requirements'!D12="","",'Technical Requirements'!D12)</f>
        <v/>
      </c>
      <c r="E30" s="12">
        <f>IF('Technical Requirements'!E12="","",'Technical Requirements'!E12)</f>
        <v/>
      </c>
      <c r="F30" s="13">
        <f>IF('Technical Requirements'!F12="","",'Technical Requirements'!F12)</f>
        <v/>
      </c>
      <c r="G30" s="12">
        <f>IF('Technical Requirements'!G12="","",'Technical Requirements'!G12)</f>
        <v/>
      </c>
    </row>
    <row r="31">
      <c r="A31" s="12">
        <f>IF('Technical Requirements'!A13="","",'Technical Requirements'!A13)</f>
        <v/>
      </c>
      <c r="B31" s="12">
        <f>IF('Technical Requirements'!B13="","",'Technical Requirements'!B13)</f>
        <v/>
      </c>
      <c r="C31" s="12">
        <f>IF('Technical Requirements'!C13="","",'Technical Requirements'!C13)</f>
        <v/>
      </c>
      <c r="D31" s="12">
        <f>IF('Technical Requirements'!D13="","",'Technical Requirements'!D13)</f>
        <v/>
      </c>
      <c r="E31" s="12">
        <f>IF('Technical Requirements'!E13="","",'Technical Requirements'!E13)</f>
        <v/>
      </c>
      <c r="F31" s="13">
        <f>IF('Technical Requirements'!F13="","",'Technical Requirements'!F13)</f>
        <v/>
      </c>
      <c r="G31" s="12">
        <f>IF('Technical Requirements'!G13="","",'Technical Requirements'!G13)</f>
        <v/>
      </c>
    </row>
    <row r="32">
      <c r="A32" s="12">
        <f>IF('Organizational'!A2="","",'Organizational'!A2)</f>
        <v/>
      </c>
      <c r="B32" s="12">
        <f>IF('Organizational'!B2="","",'Organizational'!B2)</f>
        <v/>
      </c>
      <c r="C32" s="12">
        <f>IF('Organizational'!C2="","",'Organizational'!C2)</f>
        <v/>
      </c>
      <c r="D32" s="12">
        <f>IF('Organizational'!D2="","",'Organizational'!D2)</f>
        <v/>
      </c>
      <c r="E32" s="12">
        <f>IF('Organizational'!E2="","",'Organizational'!E2)</f>
        <v/>
      </c>
      <c r="F32" s="13">
        <f>IF('Organizational'!F2="","",'Organizational'!F2)</f>
        <v/>
      </c>
      <c r="G32" s="12">
        <f>IF('Organizational'!G2="","",'Organizational'!G2)</f>
        <v/>
      </c>
    </row>
    <row r="33">
      <c r="A33" s="12">
        <f>IF('Organizational'!A3="","",'Organizational'!A3)</f>
        <v/>
      </c>
      <c r="B33" s="12">
        <f>IF('Organizational'!B3="","",'Organizational'!B3)</f>
        <v/>
      </c>
      <c r="C33" s="12">
        <f>IF('Organizational'!C3="","",'Organizational'!C3)</f>
        <v/>
      </c>
      <c r="D33" s="12">
        <f>IF('Organizational'!D3="","",'Organizational'!D3)</f>
        <v/>
      </c>
      <c r="E33" s="12">
        <f>IF('Organizational'!E3="","",'Organizational'!E3)</f>
        <v/>
      </c>
      <c r="F33" s="13">
        <f>IF('Organizational'!F3="","",'Organizational'!F3)</f>
        <v/>
      </c>
      <c r="G33" s="12">
        <f>IF('Organizational'!G3="","",'Organizational'!G3)</f>
        <v/>
      </c>
    </row>
    <row r="34">
      <c r="A34" s="12">
        <f>IF('Organizational'!A4="","",'Organizational'!A4)</f>
        <v/>
      </c>
      <c r="B34" s="12">
        <f>IF('Organizational'!B4="","",'Organizational'!B4)</f>
        <v/>
      </c>
      <c r="C34" s="12">
        <f>IF('Organizational'!C4="","",'Organizational'!C4)</f>
        <v/>
      </c>
      <c r="D34" s="12">
        <f>IF('Organizational'!D4="","",'Organizational'!D4)</f>
        <v/>
      </c>
      <c r="E34" s="12">
        <f>IF('Organizational'!E4="","",'Organizational'!E4)</f>
        <v/>
      </c>
      <c r="F34" s="13">
        <f>IF('Organizational'!F4="","",'Organizational'!F4)</f>
        <v/>
      </c>
      <c r="G34" s="12">
        <f>IF('Organizational'!G4="","",'Organizational'!G4)</f>
        <v/>
      </c>
    </row>
    <row r="35">
      <c r="A35" s="12">
        <f>IF('Organizational'!A5="","",'Organizational'!A5)</f>
        <v/>
      </c>
      <c r="B35" s="12">
        <f>IF('Organizational'!B5="","",'Organizational'!B5)</f>
        <v/>
      </c>
      <c r="C35" s="12">
        <f>IF('Organizational'!C5="","",'Organizational'!C5)</f>
        <v/>
      </c>
      <c r="D35" s="12">
        <f>IF('Organizational'!D5="","",'Organizational'!D5)</f>
        <v/>
      </c>
      <c r="E35" s="12">
        <f>IF('Organizational'!E5="","",'Organizational'!E5)</f>
        <v/>
      </c>
      <c r="F35" s="13">
        <f>IF('Organizational'!F5="","",'Organizational'!F5)</f>
        <v/>
      </c>
      <c r="G35" s="12">
        <f>IF('Organizational'!G5="","",'Organizational'!G5)</f>
        <v/>
      </c>
    </row>
    <row r="36">
      <c r="A36" s="12">
        <f>IF('Organizational'!A6="","",'Organizational'!A6)</f>
        <v/>
      </c>
      <c r="B36" s="12">
        <f>IF('Organizational'!B6="","",'Organizational'!B6)</f>
        <v/>
      </c>
      <c r="C36" s="12">
        <f>IF('Organizational'!C6="","",'Organizational'!C6)</f>
        <v/>
      </c>
      <c r="D36" s="12">
        <f>IF('Organizational'!D6="","",'Organizational'!D6)</f>
        <v/>
      </c>
      <c r="E36" s="12">
        <f>IF('Organizational'!E6="","",'Organizational'!E6)</f>
        <v/>
      </c>
      <c r="F36" s="13">
        <f>IF('Organizational'!F6="","",'Organizational'!F6)</f>
        <v/>
      </c>
      <c r="G36" s="12">
        <f>IF('Organizational'!G6="","",'Organizational'!G6)</f>
        <v/>
      </c>
    </row>
    <row r="37">
      <c r="A37" s="12">
        <f>IF('Organizational'!A7="","",'Organizational'!A7)</f>
        <v/>
      </c>
      <c r="B37" s="12">
        <f>IF('Organizational'!B7="","",'Organizational'!B7)</f>
        <v/>
      </c>
      <c r="C37" s="12">
        <f>IF('Organizational'!C7="","",'Organizational'!C7)</f>
        <v/>
      </c>
      <c r="D37" s="12">
        <f>IF('Organizational'!D7="","",'Organizational'!D7)</f>
        <v/>
      </c>
      <c r="E37" s="12">
        <f>IF('Organizational'!E7="","",'Organizational'!E7)</f>
        <v/>
      </c>
      <c r="F37" s="13">
        <f>IF('Organizational'!F7="","",'Organizational'!F7)</f>
        <v/>
      </c>
      <c r="G37" s="12">
        <f>IF('Organizational'!G7="","",'Organizational'!G7)</f>
        <v/>
      </c>
    </row>
    <row r="38">
      <c r="A38" s="12">
        <f>IF('Organizational'!A8="","",'Organizational'!A8)</f>
        <v/>
      </c>
      <c r="B38" s="12">
        <f>IF('Organizational'!B8="","",'Organizational'!B8)</f>
        <v/>
      </c>
      <c r="C38" s="12">
        <f>IF('Organizational'!C8="","",'Organizational'!C8)</f>
        <v/>
      </c>
      <c r="D38" s="12">
        <f>IF('Organizational'!D8="","",'Organizational'!D8)</f>
        <v/>
      </c>
      <c r="E38" s="12">
        <f>IF('Organizational'!E8="","",'Organizational'!E8)</f>
        <v/>
      </c>
      <c r="F38" s="13">
        <f>IF('Organizational'!F8="","",'Organizational'!F8)</f>
        <v/>
      </c>
      <c r="G38" s="12">
        <f>IF('Organizational'!G8="","",'Organizational'!G8)</f>
        <v/>
      </c>
    </row>
    <row r="39">
      <c r="A39" s="12">
        <f>IF('Organizational'!A9="","",'Organizational'!A9)</f>
        <v/>
      </c>
      <c r="B39" s="12">
        <f>IF('Organizational'!B9="","",'Organizational'!B9)</f>
        <v/>
      </c>
      <c r="C39" s="12">
        <f>IF('Organizational'!C9="","",'Organizational'!C9)</f>
        <v/>
      </c>
      <c r="D39" s="12">
        <f>IF('Organizational'!D9="","",'Organizational'!D9)</f>
        <v/>
      </c>
      <c r="E39" s="12">
        <f>IF('Organizational'!E9="","",'Organizational'!E9)</f>
        <v/>
      </c>
      <c r="F39" s="13">
        <f>IF('Organizational'!F9="","",'Organizational'!F9)</f>
        <v/>
      </c>
      <c r="G39" s="12">
        <f>IF('Organizational'!G9="","",'Organizational'!G9)</f>
        <v/>
      </c>
    </row>
    <row r="40">
      <c r="A40" s="12">
        <f>IF('Project Constraints'!A2="","",'Project Constraints'!A2)</f>
        <v/>
      </c>
      <c r="B40" s="12">
        <f>IF('Project Constraints'!B2="","",'Project Constraints'!B2)</f>
        <v/>
      </c>
      <c r="C40" s="12">
        <f>IF('Project Constraints'!C2="","",'Project Constraints'!C2)</f>
        <v/>
      </c>
      <c r="D40" s="12">
        <f>IF('Project Constraints'!D2="","",'Project Constraints'!D2)</f>
        <v/>
      </c>
      <c r="E40" s="12">
        <f>IF('Project Constraints'!E2="","",'Project Constraints'!E2)</f>
        <v/>
      </c>
      <c r="F40" s="13">
        <f>IF('Project Constraints'!F2="","",'Project Constraints'!F2)</f>
        <v/>
      </c>
      <c r="G40" s="12">
        <f>IF('Project Constraints'!G2="","",'Project Constraints'!G2)</f>
        <v/>
      </c>
    </row>
    <row r="41">
      <c r="A41" s="12">
        <f>IF('Project Constraints'!A3="","",'Project Constraints'!A3)</f>
        <v/>
      </c>
      <c r="B41" s="12">
        <f>IF('Project Constraints'!B3="","",'Project Constraints'!B3)</f>
        <v/>
      </c>
      <c r="C41" s="12">
        <f>IF('Project Constraints'!C3="","",'Project Constraints'!C3)</f>
        <v/>
      </c>
      <c r="D41" s="12">
        <f>IF('Project Constraints'!D3="","",'Project Constraints'!D3)</f>
        <v/>
      </c>
      <c r="E41" s="12">
        <f>IF('Project Constraints'!E3="","",'Project Constraints'!E3)</f>
        <v/>
      </c>
      <c r="F41" s="13">
        <f>IF('Project Constraints'!F3="","",'Project Constraints'!F3)</f>
        <v/>
      </c>
      <c r="G41" s="12">
        <f>IF('Project Constraints'!G3="","",'Project Constraints'!G3)</f>
        <v/>
      </c>
    </row>
    <row r="42">
      <c r="A42" s="12">
        <f>IF('Project Constraints'!A4="","",'Project Constraints'!A4)</f>
        <v/>
      </c>
      <c r="B42" s="12">
        <f>IF('Project Constraints'!B4="","",'Project Constraints'!B4)</f>
        <v/>
      </c>
      <c r="C42" s="12">
        <f>IF('Project Constraints'!C4="","",'Project Constraints'!C4)</f>
        <v/>
      </c>
      <c r="D42" s="12">
        <f>IF('Project Constraints'!D4="","",'Project Constraints'!D4)</f>
        <v/>
      </c>
      <c r="E42" s="12">
        <f>IF('Project Constraints'!E4="","",'Project Constraints'!E4)</f>
        <v/>
      </c>
      <c r="F42" s="13">
        <f>IF('Project Constraints'!F4="","",'Project Constraints'!F4)</f>
        <v/>
      </c>
      <c r="G42" s="12">
        <f>IF('Project Constraints'!G4="","",'Project Constraints'!G4)</f>
        <v/>
      </c>
    </row>
    <row r="43">
      <c r="A43" s="12">
        <f>IF('Project Constraints'!A5="","",'Project Constraints'!A5)</f>
        <v/>
      </c>
      <c r="B43" s="12">
        <f>IF('Project Constraints'!B5="","",'Project Constraints'!B5)</f>
        <v/>
      </c>
      <c r="C43" s="12">
        <f>IF('Project Constraints'!C5="","",'Project Constraints'!C5)</f>
        <v/>
      </c>
      <c r="D43" s="12">
        <f>IF('Project Constraints'!D5="","",'Project Constraints'!D5)</f>
        <v/>
      </c>
      <c r="E43" s="12">
        <f>IF('Project Constraints'!E5="","",'Project Constraints'!E5)</f>
        <v/>
      </c>
      <c r="F43" s="13">
        <f>IF('Project Constraints'!F5="","",'Project Constraints'!F5)</f>
        <v/>
      </c>
      <c r="G43" s="12">
        <f>IF('Project Constraints'!G5="","",'Project Constraints'!G5)</f>
        <v/>
      </c>
    </row>
    <row r="44">
      <c r="A44" s="12">
        <f>IF('Project Constraints'!A6="","",'Project Constraints'!A6)</f>
        <v/>
      </c>
      <c r="B44" s="12">
        <f>IF('Project Constraints'!B6="","",'Project Constraints'!B6)</f>
        <v/>
      </c>
      <c r="C44" s="12">
        <f>IF('Project Constraints'!C6="","",'Project Constraints'!C6)</f>
        <v/>
      </c>
      <c r="D44" s="12">
        <f>IF('Project Constraints'!D6="","",'Project Constraints'!D6)</f>
        <v/>
      </c>
      <c r="E44" s="12">
        <f>IF('Project Constraints'!E6="","",'Project Constraints'!E6)</f>
        <v/>
      </c>
      <c r="F44" s="13">
        <f>IF('Project Constraints'!F6="","",'Project Constraints'!F6)</f>
        <v/>
      </c>
      <c r="G44" s="12">
        <f>IF('Project Constraints'!G6="","",'Project Constraints'!G6)</f>
        <v/>
      </c>
    </row>
    <row r="45">
      <c r="A45" s="12">
        <f>IF('Risk Assessment'!A2="","",'Risk Assessment'!A2)</f>
        <v/>
      </c>
      <c r="B45" s="12">
        <f>IF('Risk Assessment'!B2="","",'Risk Assessment'!B2)</f>
        <v/>
      </c>
      <c r="C45" s="12">
        <f>IF('Risk Assessment'!C2="","",'Risk Assessment'!C2)</f>
        <v/>
      </c>
      <c r="D45" s="12">
        <f>IF('Risk Assessment'!D2="","",'Risk Assessment'!D2)</f>
        <v/>
      </c>
      <c r="E45" s="12">
        <f>IF('Risk Assessment'!E2="","",'Risk Assessment'!E2)</f>
        <v/>
      </c>
      <c r="F45" s="13">
        <f>IF('Risk Assessment'!F2="","",'Risk Assessment'!F2)</f>
        <v/>
      </c>
      <c r="G45" s="12">
        <f>IF('Risk Assessment'!G2="","",'Risk Assessment'!G2)</f>
        <v/>
      </c>
    </row>
    <row r="46">
      <c r="A46" s="12">
        <f>IF('Risk Assessment'!A3="","",'Risk Assessment'!A3)</f>
        <v/>
      </c>
      <c r="B46" s="12">
        <f>IF('Risk Assessment'!B3="","",'Risk Assessment'!B3)</f>
        <v/>
      </c>
      <c r="C46" s="12">
        <f>IF('Risk Assessment'!C3="","",'Risk Assessment'!C3)</f>
        <v/>
      </c>
      <c r="D46" s="12">
        <f>IF('Risk Assessment'!D3="","",'Risk Assessment'!D3)</f>
        <v/>
      </c>
      <c r="E46" s="12">
        <f>IF('Risk Assessment'!E3="","",'Risk Assessment'!E3)</f>
        <v/>
      </c>
      <c r="F46" s="13">
        <f>IF('Risk Assessment'!F3="","",'Risk Assessment'!F3)</f>
        <v/>
      </c>
      <c r="G46" s="12">
        <f>IF('Risk Assessment'!G3="","",'Risk Assessment'!G3)</f>
        <v/>
      </c>
    </row>
    <row r="47">
      <c r="A47" s="12">
        <f>IF('Risk Assessment'!A4="","",'Risk Assessment'!A4)</f>
        <v/>
      </c>
      <c r="B47" s="12">
        <f>IF('Risk Assessment'!B4="","",'Risk Assessment'!B4)</f>
        <v/>
      </c>
      <c r="C47" s="12">
        <f>IF('Risk Assessment'!C4="","",'Risk Assessment'!C4)</f>
        <v/>
      </c>
      <c r="D47" s="12">
        <f>IF('Risk Assessment'!D4="","",'Risk Assessment'!D4)</f>
        <v/>
      </c>
      <c r="E47" s="12">
        <f>IF('Risk Assessment'!E4="","",'Risk Assessment'!E4)</f>
        <v/>
      </c>
      <c r="F47" s="13">
        <f>IF('Risk Assessment'!F4="","",'Risk Assessment'!F4)</f>
        <v/>
      </c>
      <c r="G47" s="12">
        <f>IF('Risk Assessment'!G4="","",'Risk Assessment'!G4)</f>
        <v/>
      </c>
    </row>
    <row r="48">
      <c r="A48" s="12">
        <f>IF('Risk Assessment'!A5="","",'Risk Assessment'!A5)</f>
        <v/>
      </c>
      <c r="B48" s="12">
        <f>IF('Risk Assessment'!B5="","",'Risk Assessment'!B5)</f>
        <v/>
      </c>
      <c r="C48" s="12">
        <f>IF('Risk Assessment'!C5="","",'Risk Assessment'!C5)</f>
        <v/>
      </c>
      <c r="D48" s="12">
        <f>IF('Risk Assessment'!D5="","",'Risk Assessment'!D5)</f>
        <v/>
      </c>
      <c r="E48" s="12">
        <f>IF('Risk Assessment'!E5="","",'Risk Assessment'!E5)</f>
        <v/>
      </c>
      <c r="F48" s="13">
        <f>IF('Risk Assessment'!F5="","",'Risk Assessment'!F5)</f>
        <v/>
      </c>
      <c r="G48" s="12">
        <f>IF('Risk Assessment'!G5="","",'Risk Assessment'!G5)</f>
        <v/>
      </c>
    </row>
    <row r="49">
      <c r="A49" s="12">
        <f>IF('Risk Assessment'!A6="","",'Risk Assessment'!A6)</f>
        <v/>
      </c>
      <c r="B49" s="12">
        <f>IF('Risk Assessment'!B6="","",'Risk Assessment'!B6)</f>
        <v/>
      </c>
      <c r="C49" s="12">
        <f>IF('Risk Assessment'!C6="","",'Risk Assessment'!C6)</f>
        <v/>
      </c>
      <c r="D49" s="12">
        <f>IF('Risk Assessment'!D6="","",'Risk Assessment'!D6)</f>
        <v/>
      </c>
      <c r="E49" s="12">
        <f>IF('Risk Assessment'!E6="","",'Risk Assessment'!E6)</f>
        <v/>
      </c>
      <c r="F49" s="13">
        <f>IF('Risk Assessment'!F6="","",'Risk Assessment'!F6)</f>
        <v/>
      </c>
      <c r="G49" s="12">
        <f>IF('Risk Assessment'!G6="","",'Risk Assessment'!G6)</f>
        <v/>
      </c>
    </row>
    <row r="50">
      <c r="A50" s="12">
        <f>IF('Future State'!A2="","",'Future State'!A2)</f>
        <v/>
      </c>
      <c r="B50" s="12">
        <f>IF('Future State'!B2="","",'Future State'!B2)</f>
        <v/>
      </c>
      <c r="C50" s="12">
        <f>IF('Future State'!C2="","",'Future State'!C2)</f>
        <v/>
      </c>
      <c r="D50" s="12">
        <f>IF('Future State'!D2="","",'Future State'!D2)</f>
        <v/>
      </c>
      <c r="E50" s="12">
        <f>IF('Future State'!E2="","",'Future State'!E2)</f>
        <v/>
      </c>
      <c r="F50" s="13">
        <f>IF('Future State'!F2="","",'Future State'!F2)</f>
        <v/>
      </c>
      <c r="G50" s="12">
        <f>IF('Future State'!G2="","",'Future State'!G2)</f>
        <v/>
      </c>
    </row>
    <row r="51">
      <c r="A51" s="12">
        <f>IF('Future State'!A3="","",'Future State'!A3)</f>
        <v/>
      </c>
      <c r="B51" s="12">
        <f>IF('Future State'!B3="","",'Future State'!B3)</f>
        <v/>
      </c>
      <c r="C51" s="12">
        <f>IF('Future State'!C3="","",'Future State'!C3)</f>
        <v/>
      </c>
      <c r="D51" s="12">
        <f>IF('Future State'!D3="","",'Future State'!D3)</f>
        <v/>
      </c>
      <c r="E51" s="12">
        <f>IF('Future State'!E3="","",'Future State'!E3)</f>
        <v/>
      </c>
      <c r="F51" s="13">
        <f>IF('Future State'!F3="","",'Future State'!F3)</f>
        <v/>
      </c>
      <c r="G51" s="12">
        <f>IF('Future State'!G3="","",'Future State'!G3)</f>
        <v/>
      </c>
    </row>
    <row r="52">
      <c r="A52" s="12">
        <f>IF('Future State'!A4="","",'Future State'!A4)</f>
        <v/>
      </c>
      <c r="B52" s="12">
        <f>IF('Future State'!B4="","",'Future State'!B4)</f>
        <v/>
      </c>
      <c r="C52" s="12">
        <f>IF('Future State'!C4="","",'Future State'!C4)</f>
        <v/>
      </c>
      <c r="D52" s="12">
        <f>IF('Future State'!D4="","",'Future State'!D4)</f>
        <v/>
      </c>
      <c r="E52" s="12">
        <f>IF('Future State'!E4="","",'Future State'!E4)</f>
        <v/>
      </c>
      <c r="F52" s="13">
        <f>IF('Future State'!F4="","",'Future State'!F4)</f>
        <v/>
      </c>
      <c r="G52" s="12">
        <f>IF('Future State'!G4="","",'Future State'!G4)</f>
        <v/>
      </c>
    </row>
    <row r="53">
      <c r="A53" s="12">
        <f>IF('Future State'!A5="","",'Future State'!A5)</f>
        <v/>
      </c>
      <c r="B53" s="12">
        <f>IF('Future State'!B5="","",'Future State'!B5)</f>
        <v/>
      </c>
      <c r="C53" s="12">
        <f>IF('Future State'!C5="","",'Future State'!C5)</f>
        <v/>
      </c>
      <c r="D53" s="12">
        <f>IF('Future State'!D5="","",'Future State'!D5)</f>
        <v/>
      </c>
      <c r="E53" s="12">
        <f>IF('Future State'!E5="","",'Future State'!E5)</f>
        <v/>
      </c>
      <c r="F53" s="13">
        <f>IF('Future State'!F5="","",'Future State'!F5)</f>
        <v/>
      </c>
      <c r="G53" s="12">
        <f>IF('Future State'!G5="","",'Future State'!G5)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PROJ-001</t>
        </is>
      </c>
      <c r="B2" s="12" t="inlineStr">
        <is>
          <t>Project Information</t>
        </is>
      </c>
      <c r="C2" s="12" t="inlineStr">
        <is>
          <t>Basic Details</t>
        </is>
      </c>
      <c r="D2" s="12" t="inlineStr">
        <is>
          <t>What is the solution name?</t>
        </is>
      </c>
      <c r="E2" s="12" t="n"/>
      <c r="F2" s="15" t="n"/>
      <c r="G2" s="12" t="inlineStr">
        <is>
          <t>Internal project reference</t>
        </is>
      </c>
    </row>
    <row r="3">
      <c r="A3" s="12" t="inlineStr">
        <is>
          <t>PROJ-002</t>
        </is>
      </c>
      <c r="B3" s="12" t="inlineStr">
        <is>
          <t>Project Information</t>
        </is>
      </c>
      <c r="C3" s="12" t="inlineStr">
        <is>
          <t>Basic Details</t>
        </is>
      </c>
      <c r="D3" s="12" t="inlineStr">
        <is>
          <t>What is your company name?</t>
        </is>
      </c>
      <c r="E3" s="12" t="n"/>
      <c r="F3" s="15" t="n"/>
      <c r="G3" s="12" t="inlineStr">
        <is>
          <t>Client identification</t>
        </is>
      </c>
    </row>
    <row r="4">
      <c r="A4" s="12" t="inlineStr">
        <is>
          <t>PROJ-003</t>
        </is>
      </c>
      <c r="B4" s="12" t="inlineStr">
        <is>
          <t>Project Information</t>
        </is>
      </c>
      <c r="C4" s="12" t="inlineStr">
        <is>
          <t>Basic Details</t>
        </is>
      </c>
      <c r="D4" s="12" t="inlineStr">
        <is>
          <t>Who is the primary stakeholder for this project?</t>
        </is>
      </c>
      <c r="E4" s="12" t="n"/>
      <c r="F4" s="15" t="n"/>
      <c r="G4" s="12" t="inlineStr">
        <is>
          <t>Main point of contact</t>
        </is>
      </c>
    </row>
    <row r="5">
      <c r="A5" s="12" t="inlineStr">
        <is>
          <t>PROJ-004</t>
        </is>
      </c>
      <c r="B5" s="12" t="inlineStr">
        <is>
          <t>Project Information</t>
        </is>
      </c>
      <c r="C5" s="12" t="inlineStr">
        <is>
          <t>Basic Details</t>
        </is>
      </c>
      <c r="D5" s="12" t="inlineStr">
        <is>
          <t>What is the stakeholder's role?</t>
        </is>
      </c>
      <c r="E5" s="12" t="n"/>
      <c r="F5" s="15" t="n"/>
      <c r="G5" s="12" t="inlineStr">
        <is>
          <t>Decision-making authority</t>
        </is>
      </c>
    </row>
    <row r="6">
      <c r="A6" s="12" t="inlineStr">
        <is>
          <t>PROJ-005</t>
        </is>
      </c>
      <c r="B6" s="12" t="inlineStr">
        <is>
          <t>Project Information</t>
        </is>
      </c>
      <c r="C6" s="12" t="inlineStr">
        <is>
          <t>Basic Details</t>
        </is>
      </c>
      <c r="D6" s="12" t="inlineStr">
        <is>
          <t>What is today's date?</t>
        </is>
      </c>
      <c r="E6" s="12" t="n"/>
      <c r="F6" s="15" t="n"/>
      <c r="G6" s="12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BUS-001</t>
        </is>
      </c>
      <c r="B2" s="12" t="inlineStr">
        <is>
          <t>Business Requirements</t>
        </is>
      </c>
      <c r="C2" s="12" t="inlineStr">
        <is>
          <t>Current State</t>
        </is>
      </c>
      <c r="D2" s="12" t="inlineStr">
        <is>
          <t>What is the current challenge or pain point this solution aims to address?</t>
        </is>
      </c>
      <c r="E2" s="12" t="inlineStr">
        <is>
          <t>Common challenges: Performance issues, scalability limitations, security concerns, cost optimization, compliance requirements</t>
        </is>
      </c>
      <c r="F2" s="15" t="n"/>
      <c r="G2" s="12" t="inlineStr">
        <is>
          <t>Primary business driver</t>
        </is>
      </c>
    </row>
    <row r="3">
      <c r="A3" s="12" t="inlineStr">
        <is>
          <t>BUS-002</t>
        </is>
      </c>
      <c r="B3" s="12" t="inlineStr">
        <is>
          <t>Business Requirements</t>
        </is>
      </c>
      <c r="C3" s="12" t="inlineStr">
        <is>
          <t>Current State</t>
        </is>
      </c>
      <c r="D3" s="12" t="inlineStr">
        <is>
          <t>What systems or processes are currently in place?</t>
        </is>
      </c>
      <c r="E3" s="12" t="n"/>
      <c r="F3" s="15" t="n"/>
      <c r="G3" s="12" t="inlineStr">
        <is>
          <t>Current state assessment</t>
        </is>
      </c>
    </row>
    <row r="4">
      <c r="A4" s="12" t="inlineStr">
        <is>
          <t>BUS-003</t>
        </is>
      </c>
      <c r="B4" s="12" t="inlineStr">
        <is>
          <t>Business Requirements</t>
        </is>
      </c>
      <c r="C4" s="12" t="inlineStr">
        <is>
          <t>Current State</t>
        </is>
      </c>
      <c r="D4" s="12" t="inlineStr">
        <is>
          <t>What is working well with the current setup?</t>
        </is>
      </c>
      <c r="E4" s="12" t="n"/>
      <c r="F4" s="15" t="n"/>
      <c r="G4" s="12" t="inlineStr">
        <is>
          <t>Strengths to preserve</t>
        </is>
      </c>
    </row>
    <row r="5">
      <c r="A5" s="12" t="inlineStr">
        <is>
          <t>BUS-004</t>
        </is>
      </c>
      <c r="B5" s="12" t="inlineStr">
        <is>
          <t>Business Requirements</t>
        </is>
      </c>
      <c r="C5" s="12" t="inlineStr">
        <is>
          <t>Current State</t>
        </is>
      </c>
      <c r="D5" s="12" t="inlineStr">
        <is>
          <t>What are the specific limitations or failures?</t>
        </is>
      </c>
      <c r="E5" s="12" t="n"/>
      <c r="F5" s="15" t="n"/>
      <c r="G5" s="12" t="inlineStr">
        <is>
          <t>Pain points to address</t>
        </is>
      </c>
    </row>
    <row r="6">
      <c r="A6" s="12" t="inlineStr">
        <is>
          <t>BUS-005</t>
        </is>
      </c>
      <c r="B6" s="12" t="inlineStr">
        <is>
          <t>Business Requirements</t>
        </is>
      </c>
      <c r="C6" s="12" t="inlineStr">
        <is>
          <t>Objectives</t>
        </is>
      </c>
      <c r="D6" s="12" t="inlineStr">
        <is>
          <t>What are the primary business goals for this project?</t>
        </is>
      </c>
      <c r="E6" s="12" t="inlineStr">
        <is>
          <t>Common goals: Reduce operational costs, improve performance, enhance security, enable scalability, ensure compliance, accelerate time-to-market</t>
        </is>
      </c>
      <c r="F6" s="15" t="n"/>
      <c r="G6" s="12" t="inlineStr">
        <is>
          <t>Business objectives</t>
        </is>
      </c>
    </row>
    <row r="7">
      <c r="A7" s="12" t="inlineStr">
        <is>
          <t>BUS-006</t>
        </is>
      </c>
      <c r="B7" s="12" t="inlineStr">
        <is>
          <t>Business Requirements</t>
        </is>
      </c>
      <c r="C7" s="12" t="inlineStr">
        <is>
          <t>Objectives</t>
        </is>
      </c>
      <c r="D7" s="12" t="inlineStr">
        <is>
          <t>What does success look like? (Measurable outcomes)</t>
        </is>
      </c>
      <c r="E7" s="12" t="n"/>
      <c r="F7" s="15" t="n"/>
      <c r="G7" s="12" t="inlineStr">
        <is>
          <t>Success criteria definition</t>
        </is>
      </c>
    </row>
    <row r="8">
      <c r="A8" s="12" t="inlineStr">
        <is>
          <t>BUS-007</t>
        </is>
      </c>
      <c r="B8" s="12" t="inlineStr">
        <is>
          <t>Business Requirements</t>
        </is>
      </c>
      <c r="C8" s="12" t="inlineStr">
        <is>
          <t>Timeline</t>
        </is>
      </c>
      <c r="D8" s="12" t="inlineStr">
        <is>
          <t>What is the expected timeline for implementation?</t>
        </is>
      </c>
      <c r="E8" s="12" t="inlineStr">
        <is>
          <t>Typical ranges: 0-3 months, 3-6 months, 6-12 months, 12+ months</t>
        </is>
      </c>
      <c r="F8" s="15" t="n"/>
      <c r="G8" s="12" t="inlineStr">
        <is>
          <t>Project timeline expectations</t>
        </is>
      </c>
    </row>
    <row r="9">
      <c r="A9" s="12" t="inlineStr">
        <is>
          <t>BUS-008</t>
        </is>
      </c>
      <c r="B9" s="12" t="inlineStr">
        <is>
          <t>Business Requirements</t>
        </is>
      </c>
      <c r="C9" s="12" t="inlineStr">
        <is>
          <t>Budget</t>
        </is>
      </c>
      <c r="D9" s="12" t="inlineStr">
        <is>
          <t>What is the approved budget range?</t>
        </is>
      </c>
      <c r="E9" s="12" t="inlineStr">
        <is>
          <t>Common ranges: $0-50K, $50K-250K, $250K-1M, $1M+</t>
        </is>
      </c>
      <c r="F9" s="15" t="n"/>
      <c r="G9" s="12" t="inlineStr">
        <is>
          <t>Budget constraints</t>
        </is>
      </c>
    </row>
    <row r="10">
      <c r="A10" s="12" t="inlineStr">
        <is>
          <t>BUS-009</t>
        </is>
      </c>
      <c r="B10" s="12" t="inlineStr">
        <is>
          <t>Business Requirements</t>
        </is>
      </c>
      <c r="C10" s="12" t="inlineStr">
        <is>
          <t>Stakeholders</t>
        </is>
      </c>
      <c r="D10" s="12" t="inlineStr">
        <is>
          <t>Who are the key stakeholders and decision makers?</t>
        </is>
      </c>
      <c r="E10" s="12" t="n"/>
      <c r="F10" s="15" t="n"/>
      <c r="G10" s="12" t="inlineStr">
        <is>
          <t>Stakeholder mapping</t>
        </is>
      </c>
    </row>
    <row r="11">
      <c r="A11" s="12" t="inlineStr">
        <is>
          <t>BUS-010</t>
        </is>
      </c>
      <c r="B11" s="12" t="inlineStr">
        <is>
          <t>Business Requirements</t>
        </is>
      </c>
      <c r="C11" s="12" t="inlineStr">
        <is>
          <t>Success Metrics</t>
        </is>
      </c>
      <c r="D11" s="12" t="inlineStr">
        <is>
          <t>How will you measure the success of this project?</t>
        </is>
      </c>
      <c r="E11" s="12" t="n"/>
      <c r="F11" s="15" t="n"/>
      <c r="G11" s="12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TECH-001</t>
        </is>
      </c>
      <c r="B2" s="12" t="inlineStr">
        <is>
          <t>Technical Requirements</t>
        </is>
      </c>
      <c r="C2" s="12" t="inlineStr">
        <is>
          <t>Infrastructure</t>
        </is>
      </c>
      <c r="D2" s="12" t="inlineStr">
        <is>
          <t>What is your current technology infrastructure?</t>
        </is>
      </c>
      <c r="E2" s="12" t="n"/>
      <c r="F2" s="15" t="n"/>
      <c r="G2" s="12" t="inlineStr">
        <is>
          <t>Current tech stack</t>
        </is>
      </c>
    </row>
    <row r="3">
      <c r="A3" s="12" t="inlineStr">
        <is>
          <t>TECH-002</t>
        </is>
      </c>
      <c r="B3" s="12" t="inlineStr">
        <is>
          <t>Technical Requirements</t>
        </is>
      </c>
      <c r="C3" s="12" t="inlineStr">
        <is>
          <t>Infrastructure</t>
        </is>
      </c>
      <c r="D3" s="12" t="inlineStr">
        <is>
          <t>What cloud platforms do you currently use?</t>
        </is>
      </c>
      <c r="E3" s="12" t="inlineStr">
        <is>
          <t>Common platforms: AWS, Azure, Google Cloud, on-premises, hybrid</t>
        </is>
      </c>
      <c r="F3" s="15" t="n"/>
      <c r="G3" s="12" t="inlineStr">
        <is>
          <t>Cloud strategy</t>
        </is>
      </c>
    </row>
    <row r="4">
      <c r="A4" s="12" t="inlineStr">
        <is>
          <t>TECH-003</t>
        </is>
      </c>
      <c r="B4" s="12" t="inlineStr">
        <is>
          <t>Technical Requirements</t>
        </is>
      </c>
      <c r="C4" s="12" t="inlineStr">
        <is>
          <t>Integration</t>
        </is>
      </c>
      <c r="D4" s="12" t="inlineStr">
        <is>
          <t>What systems need to integrate with this solution?</t>
        </is>
      </c>
      <c r="E4" s="12" t="n"/>
      <c r="F4" s="15" t="n"/>
      <c r="G4" s="12" t="inlineStr">
        <is>
          <t>Integration requirements</t>
        </is>
      </c>
    </row>
    <row r="5">
      <c r="A5" s="12" t="inlineStr">
        <is>
          <t>TECH-004</t>
        </is>
      </c>
      <c r="B5" s="12" t="inlineStr">
        <is>
          <t>Technical Requirements</t>
        </is>
      </c>
      <c r="C5" s="12" t="inlineStr">
        <is>
          <t>Integration</t>
        </is>
      </c>
      <c r="D5" s="12" t="inlineStr">
        <is>
          <t>What data sources need to be connected?</t>
        </is>
      </c>
      <c r="E5" s="12" t="n"/>
      <c r="F5" s="15" t="n"/>
      <c r="G5" s="12" t="inlineStr">
        <is>
          <t>Data integration needs</t>
        </is>
      </c>
    </row>
    <row r="6">
      <c r="A6" s="12" t="inlineStr">
        <is>
          <t>TECH-005</t>
        </is>
      </c>
      <c r="B6" s="12" t="inlineStr">
        <is>
          <t>Technical Requirements</t>
        </is>
      </c>
      <c r="C6" s="12" t="inlineStr">
        <is>
          <t>Performance</t>
        </is>
      </c>
      <c r="D6" s="12" t="inlineStr">
        <is>
          <t>What are your performance requirements?</t>
        </is>
      </c>
      <c r="E6" s="12" t="n"/>
      <c r="F6" s="15" t="n"/>
      <c r="G6" s="12" t="inlineStr">
        <is>
          <t>Performance expectations</t>
        </is>
      </c>
    </row>
    <row r="7">
      <c r="A7" s="12" t="inlineStr">
        <is>
          <t>TECH-006</t>
        </is>
      </c>
      <c r="B7" s="12" t="inlineStr">
        <is>
          <t>Technical Requirements</t>
        </is>
      </c>
      <c r="C7" s="12" t="inlineStr">
        <is>
          <t>Performance</t>
        </is>
      </c>
      <c r="D7" s="12" t="inlineStr">
        <is>
          <t>How many concurrent users do you expect?</t>
        </is>
      </c>
      <c r="E7" s="12" t="inlineStr">
        <is>
          <t>Typical ranges: 1-50, 51-500, 501-5000, 5000+</t>
        </is>
      </c>
      <c r="F7" s="15" t="n"/>
      <c r="G7" s="12" t="inlineStr">
        <is>
          <t>User capacity planning</t>
        </is>
      </c>
    </row>
    <row r="8">
      <c r="A8" s="12" t="inlineStr">
        <is>
          <t>TECH-007</t>
        </is>
      </c>
      <c r="B8" s="12" t="inlineStr">
        <is>
          <t>Technical Requirements</t>
        </is>
      </c>
      <c r="C8" s="12" t="inlineStr">
        <is>
          <t>Security</t>
        </is>
      </c>
      <c r="D8" s="12" t="inlineStr">
        <is>
          <t>What are your security requirements?</t>
        </is>
      </c>
      <c r="E8" s="12" t="inlineStr">
        <is>
          <t>Common requirements: Basic authentication, multi-factor authentication, single sign-on, RBAC, advanced encryption</t>
        </is>
      </c>
      <c r="F8" s="15" t="n"/>
      <c r="G8" s="12" t="inlineStr">
        <is>
          <t>Security needs</t>
        </is>
      </c>
    </row>
    <row r="9">
      <c r="A9" s="12" t="inlineStr">
        <is>
          <t>TECH-008</t>
        </is>
      </c>
      <c r="B9" s="12" t="inlineStr">
        <is>
          <t>Technical Requirements</t>
        </is>
      </c>
      <c r="C9" s="12" t="inlineStr">
        <is>
          <t>Security</t>
        </is>
      </c>
      <c r="D9" s="12" t="inlineStr">
        <is>
          <t>What compliance standards must be met?</t>
        </is>
      </c>
      <c r="E9" s="12" t="inlineStr">
        <is>
          <t>Common standards: SOC 2, ISO 27001, HIPAA, PCI DSS, GDPR, FedRAMP</t>
        </is>
      </c>
      <c r="F9" s="15" t="n"/>
      <c r="G9" s="12" t="inlineStr">
        <is>
          <t>Compliance requirements</t>
        </is>
      </c>
    </row>
    <row r="10">
      <c r="A10" s="12" t="inlineStr">
        <is>
          <t>TECH-009</t>
        </is>
      </c>
      <c r="B10" s="12" t="inlineStr">
        <is>
          <t>Technical Requirements</t>
        </is>
      </c>
      <c r="C10" s="12" t="inlineStr">
        <is>
          <t>Data</t>
        </is>
      </c>
      <c r="D10" s="12" t="inlineStr">
        <is>
          <t>What types of data will the system handle?</t>
        </is>
      </c>
      <c r="E10" s="12" t="inlineStr">
        <is>
          <t>Common types: Customer data, financial data, healthcare data, personal data, public data, proprietary data</t>
        </is>
      </c>
      <c r="F10" s="15" t="n"/>
      <c r="G10" s="12" t="inlineStr">
        <is>
          <t>Data classification</t>
        </is>
      </c>
    </row>
    <row r="11">
      <c r="A11" s="12" t="inlineStr">
        <is>
          <t>TECH-010</t>
        </is>
      </c>
      <c r="B11" s="12" t="inlineStr">
        <is>
          <t>Technical Requirements</t>
        </is>
      </c>
      <c r="C11" s="12" t="inlineStr">
        <is>
          <t>Data</t>
        </is>
      </c>
      <c r="D11" s="12" t="inlineStr">
        <is>
          <t>What are your data retention requirements?</t>
        </is>
      </c>
      <c r="E11" s="12" t="n"/>
      <c r="F11" s="15" t="n"/>
      <c r="G11" s="12" t="inlineStr">
        <is>
          <t>Data lifecycle management</t>
        </is>
      </c>
    </row>
    <row r="12">
      <c r="A12" s="12" t="inlineStr">
        <is>
          <t>TECH-011</t>
        </is>
      </c>
      <c r="B12" s="12" t="inlineStr">
        <is>
          <t>Technical Requirements</t>
        </is>
      </c>
      <c r="C12" s="12" t="inlineStr">
        <is>
          <t>Availability</t>
        </is>
      </c>
      <c r="D12" s="12" t="inlineStr">
        <is>
          <t>What are your uptime requirements?</t>
        </is>
      </c>
      <c r="E12" s="12" t="inlineStr">
        <is>
          <t>Common targets: 99%, 99.5%, 99.9%, 99.95%, 99.99%</t>
        </is>
      </c>
      <c r="F12" s="15" t="n"/>
      <c r="G12" s="12" t="inlineStr">
        <is>
          <t>SLA requirements</t>
        </is>
      </c>
    </row>
    <row r="13">
      <c r="A13" s="12" t="inlineStr">
        <is>
          <t>TECH-012</t>
        </is>
      </c>
      <c r="B13" s="12" t="inlineStr">
        <is>
          <t>Technical Requirements</t>
        </is>
      </c>
      <c r="C13" s="12" t="inlineStr">
        <is>
          <t>Disaster Recovery</t>
        </is>
      </c>
      <c r="D13" s="12" t="inlineStr">
        <is>
          <t>What are your disaster recovery requirements?</t>
        </is>
      </c>
      <c r="E13" s="12" t="n"/>
      <c r="F13" s="15" t="n"/>
      <c r="G13" s="12" t="inlineStr">
        <is>
          <t>Business continuity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ORG-001</t>
        </is>
      </c>
      <c r="B2" s="12" t="inlineStr">
        <is>
          <t>Organizational</t>
        </is>
      </c>
      <c r="C2" s="12" t="inlineStr">
        <is>
          <t>Resources</t>
        </is>
      </c>
      <c r="D2" s="12" t="inlineStr">
        <is>
          <t>Who will be the technical lead for this project?</t>
        </is>
      </c>
      <c r="E2" s="12" t="n"/>
      <c r="F2" s="15" t="n"/>
      <c r="G2" s="12" t="inlineStr">
        <is>
          <t>Technical ownership</t>
        </is>
      </c>
    </row>
    <row r="3">
      <c r="A3" s="12" t="inlineStr">
        <is>
          <t>ORG-002</t>
        </is>
      </c>
      <c r="B3" s="12" t="inlineStr">
        <is>
          <t>Organizational</t>
        </is>
      </c>
      <c r="C3" s="12" t="inlineStr">
        <is>
          <t>Resources</t>
        </is>
      </c>
      <c r="D3" s="12" t="inlineStr">
        <is>
          <t>What internal resources are available for this project?</t>
        </is>
      </c>
      <c r="E3" s="12" t="n"/>
      <c r="F3" s="15" t="n"/>
      <c r="G3" s="12" t="inlineStr">
        <is>
          <t>Team availability</t>
        </is>
      </c>
    </row>
    <row r="4">
      <c r="A4" s="12" t="inlineStr">
        <is>
          <t>ORG-003</t>
        </is>
      </c>
      <c r="B4" s="12" t="inlineStr">
        <is>
          <t>Organizational</t>
        </is>
      </c>
      <c r="C4" s="12" t="inlineStr">
        <is>
          <t>Resources</t>
        </is>
      </c>
      <c r="D4" s="12" t="inlineStr">
        <is>
          <t>What are the skill levels of your technical team?</t>
        </is>
      </c>
      <c r="E4" s="12" t="inlineStr">
        <is>
          <t>Typical levels: Beginner, intermediate, advanced, expert</t>
        </is>
      </c>
      <c r="F4" s="15" t="n"/>
      <c r="G4" s="12" t="inlineStr">
        <is>
          <t>Training needs assessment</t>
        </is>
      </c>
    </row>
    <row r="5">
      <c r="A5" s="12" t="inlineStr">
        <is>
          <t>ORG-004</t>
        </is>
      </c>
      <c r="B5" s="12" t="inlineStr">
        <is>
          <t>Organizational</t>
        </is>
      </c>
      <c r="C5" s="12" t="inlineStr">
        <is>
          <t>Change Management</t>
        </is>
      </c>
      <c r="D5" s="12" t="inlineStr">
        <is>
          <t>How do you typically handle technology changes?</t>
        </is>
      </c>
      <c r="E5" s="12" t="n"/>
      <c r="F5" s="15" t="n"/>
      <c r="G5" s="12" t="inlineStr">
        <is>
          <t>Change readiness</t>
        </is>
      </c>
    </row>
    <row r="6">
      <c r="A6" s="12" t="inlineStr">
        <is>
          <t>ORG-005</t>
        </is>
      </c>
      <c r="B6" s="12" t="inlineStr">
        <is>
          <t>Organizational</t>
        </is>
      </c>
      <c r="C6" s="12" t="inlineStr">
        <is>
          <t>Change Management</t>
        </is>
      </c>
      <c r="D6" s="12" t="inlineStr">
        <is>
          <t>What training and support will be needed?</t>
        </is>
      </c>
      <c r="E6" s="12" t="n"/>
      <c r="F6" s="15" t="n"/>
      <c r="G6" s="12" t="inlineStr">
        <is>
          <t>Enablement requirements</t>
        </is>
      </c>
    </row>
    <row r="7">
      <c r="A7" s="12" t="inlineStr">
        <is>
          <t>ORG-006</t>
        </is>
      </c>
      <c r="B7" s="12" t="inlineStr">
        <is>
          <t>Organizational</t>
        </is>
      </c>
      <c r="C7" s="12" t="inlineStr">
        <is>
          <t>Governance</t>
        </is>
      </c>
      <c r="D7" s="12" t="inlineStr">
        <is>
          <t>What approval processes are required?</t>
        </is>
      </c>
      <c r="E7" s="12" t="n"/>
      <c r="F7" s="15" t="n"/>
      <c r="G7" s="12" t="inlineStr">
        <is>
          <t>Decision-making process</t>
        </is>
      </c>
    </row>
    <row r="8">
      <c r="A8" s="12" t="inlineStr">
        <is>
          <t>ORG-007</t>
        </is>
      </c>
      <c r="B8" s="12" t="inlineStr">
        <is>
          <t>Organizational</t>
        </is>
      </c>
      <c r="C8" s="12" t="inlineStr">
        <is>
          <t>Governance</t>
        </is>
      </c>
      <c r="D8" s="12" t="inlineStr">
        <is>
          <t>Who has final approval authority?</t>
        </is>
      </c>
      <c r="E8" s="12" t="n"/>
      <c r="F8" s="15" t="n"/>
      <c r="G8" s="12" t="inlineStr">
        <is>
          <t>Decision authority</t>
        </is>
      </c>
    </row>
    <row r="9">
      <c r="A9" s="12" t="inlineStr">
        <is>
          <t>ORG-008</t>
        </is>
      </c>
      <c r="B9" s="12" t="inlineStr">
        <is>
          <t>Organizational</t>
        </is>
      </c>
      <c r="C9" s="12" t="inlineStr">
        <is>
          <t>Communication</t>
        </is>
      </c>
      <c r="D9" s="12" t="inlineStr">
        <is>
          <t>How do you prefer project communication?</t>
        </is>
      </c>
      <c r="E9" s="12" t="inlineStr">
        <is>
          <t>Common channels: Email, Slack, Teams, weekly meetings, bi-weekly meetings, monthly meetings</t>
        </is>
      </c>
      <c r="F9" s="15" t="n"/>
      <c r="G9" s="12" t="inlineStr">
        <is>
          <t>Communication preferences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PROJ-010</t>
        </is>
      </c>
      <c r="B2" s="12" t="inlineStr">
        <is>
          <t>Project Constraints</t>
        </is>
      </c>
      <c r="C2" s="12" t="inlineStr">
        <is>
          <t>Timing</t>
        </is>
      </c>
      <c r="D2" s="12" t="inlineStr">
        <is>
          <t>Are there any critical business dates or deadlines?</t>
        </is>
      </c>
      <c r="E2" s="12" t="n"/>
      <c r="F2" s="15" t="n"/>
      <c r="G2" s="12" t="inlineStr">
        <is>
          <t>Timeline constraints</t>
        </is>
      </c>
    </row>
    <row r="3">
      <c r="A3" s="12" t="inlineStr">
        <is>
          <t>PROJ-011</t>
        </is>
      </c>
      <c r="B3" s="12" t="inlineStr">
        <is>
          <t>Project Constraints</t>
        </is>
      </c>
      <c r="C3" s="12" t="inlineStr">
        <is>
          <t>Timing</t>
        </is>
      </c>
      <c r="D3" s="12" t="inlineStr">
        <is>
          <t>Are there any blackout periods when work cannot be done?</t>
        </is>
      </c>
      <c r="E3" s="12" t="n"/>
      <c r="F3" s="15" t="n"/>
      <c r="G3" s="12" t="inlineStr">
        <is>
          <t>Implementation restrictions</t>
        </is>
      </c>
    </row>
    <row r="4">
      <c r="A4" s="12" t="inlineStr">
        <is>
          <t>PROJ-012</t>
        </is>
      </c>
      <c r="B4" s="12" t="inlineStr">
        <is>
          <t>Project Constraints</t>
        </is>
      </c>
      <c r="C4" s="12" t="inlineStr">
        <is>
          <t>Budget</t>
        </is>
      </c>
      <c r="D4" s="12" t="inlineStr">
        <is>
          <t>Are there any budget constraints or considerations?</t>
        </is>
      </c>
      <c r="E4" s="12" t="n"/>
      <c r="F4" s="15" t="n"/>
      <c r="G4" s="12" t="inlineStr">
        <is>
          <t>Financial constraints</t>
        </is>
      </c>
    </row>
    <row r="5">
      <c r="A5" s="12" t="inlineStr">
        <is>
          <t>PROJ-013</t>
        </is>
      </c>
      <c r="B5" s="12" t="inlineStr">
        <is>
          <t>Project Constraints</t>
        </is>
      </c>
      <c r="C5" s="12" t="inlineStr">
        <is>
          <t>Technical</t>
        </is>
      </c>
      <c r="D5" s="12" t="inlineStr">
        <is>
          <t>Are there any technical constraints or limitations?</t>
        </is>
      </c>
      <c r="E5" s="12" t="n"/>
      <c r="F5" s="15" t="n"/>
      <c r="G5" s="12" t="inlineStr">
        <is>
          <t>Technical limitations</t>
        </is>
      </c>
    </row>
    <row r="6">
      <c r="A6" s="12" t="inlineStr">
        <is>
          <t>PROJ-014</t>
        </is>
      </c>
      <c r="B6" s="12" t="inlineStr">
        <is>
          <t>Project Constraints</t>
        </is>
      </c>
      <c r="C6" s="12" t="inlineStr">
        <is>
          <t>Regulatory</t>
        </is>
      </c>
      <c r="D6" s="12" t="inlineStr">
        <is>
          <t>Are there any regulatory or compliance constraints?</t>
        </is>
      </c>
      <c r="E6" s="12" t="n"/>
      <c r="F6" s="15" t="n"/>
      <c r="G6" s="12" t="inlineStr">
        <is>
          <t>Regulatory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RISK-001</t>
        </is>
      </c>
      <c r="B2" s="12" t="inlineStr">
        <is>
          <t>Risk Assessment</t>
        </is>
      </c>
      <c r="C2" s="12" t="inlineStr">
        <is>
          <t>Implementation</t>
        </is>
      </c>
      <c r="D2" s="12" t="inlineStr">
        <is>
          <t>What are your main concerns about this implementation?</t>
        </is>
      </c>
      <c r="E2" s="12" t="n"/>
      <c r="F2" s="15" t="n"/>
      <c r="G2" s="12" t="inlineStr">
        <is>
          <t>Primary concerns</t>
        </is>
      </c>
    </row>
    <row r="3">
      <c r="A3" s="12" t="inlineStr">
        <is>
          <t>RISK-002</t>
        </is>
      </c>
      <c r="B3" s="12" t="inlineStr">
        <is>
          <t>Risk Assessment</t>
        </is>
      </c>
      <c r="C3" s="12" t="inlineStr">
        <is>
          <t>Implementation</t>
        </is>
      </c>
      <c r="D3" s="12" t="inlineStr">
        <is>
          <t>What could cause this project to fail?</t>
        </is>
      </c>
      <c r="E3" s="12" t="n"/>
      <c r="F3" s="15" t="n"/>
      <c r="G3" s="12" t="inlineStr">
        <is>
          <t>Failure modes</t>
        </is>
      </c>
    </row>
    <row r="4">
      <c r="A4" s="12" t="inlineStr">
        <is>
          <t>RISK-003</t>
        </is>
      </c>
      <c r="B4" s="12" t="inlineStr">
        <is>
          <t>Risk Assessment</t>
        </is>
      </c>
      <c r="C4" s="12" t="inlineStr">
        <is>
          <t>Business</t>
        </is>
      </c>
      <c r="D4" s="12" t="inlineStr">
        <is>
          <t>What business risks are you trying to mitigate?</t>
        </is>
      </c>
      <c r="E4" s="12" t="n"/>
      <c r="F4" s="15" t="n"/>
      <c r="G4" s="12" t="inlineStr">
        <is>
          <t>Business risk factors</t>
        </is>
      </c>
    </row>
    <row r="5">
      <c r="A5" s="12" t="inlineStr">
        <is>
          <t>RISK-004</t>
        </is>
      </c>
      <c r="B5" s="12" t="inlineStr">
        <is>
          <t>Risk Assessment</t>
        </is>
      </c>
      <c r="C5" s="12" t="inlineStr">
        <is>
          <t>Technical</t>
        </is>
      </c>
      <c r="D5" s="12" t="inlineStr">
        <is>
          <t>What technical risks are you most concerned about?</t>
        </is>
      </c>
      <c r="E5" s="12" t="n"/>
      <c r="F5" s="15" t="n"/>
      <c r="G5" s="12" t="inlineStr">
        <is>
          <t>Technical risk factors</t>
        </is>
      </c>
    </row>
    <row r="6">
      <c r="A6" s="12" t="inlineStr">
        <is>
          <t>RISK-005</t>
        </is>
      </c>
      <c r="B6" s="12" t="inlineStr">
        <is>
          <t>Risk Assessment</t>
        </is>
      </c>
      <c r="C6" s="12" t="inlineStr">
        <is>
          <t>Organizational</t>
        </is>
      </c>
      <c r="D6" s="12" t="inlineStr">
        <is>
          <t>What organizational challenges do you anticipate?</t>
        </is>
      </c>
      <c r="E6" s="12" t="n"/>
      <c r="F6" s="15" t="n"/>
      <c r="G6" s="12" t="inlineStr">
        <is>
          <t>Change management risks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4" t="inlineStr">
        <is>
          <t>Question ID</t>
        </is>
      </c>
      <c r="B1" s="14" t="inlineStr">
        <is>
          <t>Category</t>
        </is>
      </c>
      <c r="C1" s="14" t="inlineStr">
        <is>
          <t>Sub-Category</t>
        </is>
      </c>
      <c r="D1" s="14" t="inlineStr">
        <is>
          <t>Question</t>
        </is>
      </c>
      <c r="E1" s="14" t="inlineStr">
        <is>
          <t>Guidance</t>
        </is>
      </c>
      <c r="F1" s="14" t="inlineStr">
        <is>
          <t>Customer Response</t>
        </is>
      </c>
      <c r="G1" s="14" t="inlineStr">
        <is>
          <t>Notes</t>
        </is>
      </c>
    </row>
    <row r="2">
      <c r="A2" s="12" t="inlineStr">
        <is>
          <t>FUTURE-001</t>
        </is>
      </c>
      <c r="B2" s="12" t="inlineStr">
        <is>
          <t>Future State</t>
        </is>
      </c>
      <c r="C2" s="12" t="inlineStr">
        <is>
          <t>Vision</t>
        </is>
      </c>
      <c r="D2" s="12" t="inlineStr">
        <is>
          <t>What is your long-term vision for this solution?</t>
        </is>
      </c>
      <c r="E2" s="12" t="n"/>
      <c r="F2" s="15" t="n"/>
      <c r="G2" s="12" t="inlineStr">
        <is>
          <t>Future roadmap</t>
        </is>
      </c>
    </row>
    <row r="3">
      <c r="A3" s="12" t="inlineStr">
        <is>
          <t>FUTURE-002</t>
        </is>
      </c>
      <c r="B3" s="12" t="inlineStr">
        <is>
          <t>Future State</t>
        </is>
      </c>
      <c r="C3" s="12" t="inlineStr">
        <is>
          <t>Growth</t>
        </is>
      </c>
      <c r="D3" s="12" t="inlineStr">
        <is>
          <t>How do you expect your needs to grow over time?</t>
        </is>
      </c>
      <c r="E3" s="12" t="n"/>
      <c r="F3" s="15" t="n"/>
      <c r="G3" s="12" t="inlineStr">
        <is>
          <t>Scalability planning</t>
        </is>
      </c>
    </row>
    <row r="4">
      <c r="A4" s="12" t="inlineStr">
        <is>
          <t>FUTURE-003</t>
        </is>
      </c>
      <c r="B4" s="12" t="inlineStr">
        <is>
          <t>Future State</t>
        </is>
      </c>
      <c r="C4" s="12" t="inlineStr">
        <is>
          <t>Integration</t>
        </is>
      </c>
      <c r="D4" s="12" t="inlineStr">
        <is>
          <t>What future integrations might be needed?</t>
        </is>
      </c>
      <c r="E4" s="12" t="n"/>
      <c r="F4" s="15" t="n"/>
      <c r="G4" s="12" t="inlineStr">
        <is>
          <t>Future integration needs</t>
        </is>
      </c>
    </row>
    <row r="5">
      <c r="A5" s="12" t="inlineStr">
        <is>
          <t>FUTURE-004</t>
        </is>
      </c>
      <c r="B5" s="12" t="inlineStr">
        <is>
          <t>Future State</t>
        </is>
      </c>
      <c r="C5" s="12" t="inlineStr">
        <is>
          <t>Features</t>
        </is>
      </c>
      <c r="D5" s="12" t="inlineStr">
        <is>
          <t>What additional features might you need in the future?</t>
        </is>
      </c>
      <c r="E5" s="12" t="n"/>
      <c r="F5" s="15" t="n"/>
      <c r="G5" s="12" t="inlineStr">
        <is>
          <t>Future feature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2025-11-10T00:23:20Z</dcterms:modified>
</cp:coreProperties>
</file>