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Project Information" sheetId="3" state="visible" r:id="rId3"/>
    <sheet xmlns:r="http://schemas.openxmlformats.org/officeDocument/2006/relationships" name="Business Requirements" sheetId="4" state="visible" r:id="rId4"/>
    <sheet xmlns:r="http://schemas.openxmlformats.org/officeDocument/2006/relationships" name="User Requirements" sheetId="5" state="visible" r:id="rId5"/>
    <sheet xmlns:r="http://schemas.openxmlformats.org/officeDocument/2006/relationships" name="Application Requirements" sheetId="6" state="visible" r:id="rId6"/>
    <sheet xmlns:r="http://schemas.openxmlformats.org/officeDocument/2006/relationships" name="Infrastructure Requirements" sheetId="7" state="visible" r:id="rId7"/>
    <sheet xmlns:r="http://schemas.openxmlformats.org/officeDocument/2006/relationships" name="Security Requirements" sheetId="8" state="visible" r:id="rId8"/>
    <sheet xmlns:r="http://schemas.openxmlformats.org/officeDocument/2006/relationships" name="Architecture" sheetId="9" state="visible" r:id="rId9"/>
    <sheet xmlns:r="http://schemas.openxmlformats.org/officeDocument/2006/relationships" name="Management" sheetId="10" state="visible" r:id="rId10"/>
    <sheet xmlns:r="http://schemas.openxmlformats.org/officeDocument/2006/relationships" name="Organizational" sheetId="11" state="visible" r:id="rId11"/>
    <sheet xmlns:r="http://schemas.openxmlformats.org/officeDocument/2006/relationships" name="Risk Assessment" sheetId="12" state="visible" r:id="rId12"/>
    <sheet xmlns:r="http://schemas.openxmlformats.org/officeDocument/2006/relationships" name="Future State" sheetId="13" state="visible" r:id="rId13"/>
    <sheet xmlns:r="http://schemas.openxmlformats.org/officeDocument/2006/relationships" name="Vendor Selec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sz val="12"/>
    </font>
    <font>
      <name val="Calibri"/>
      <b val="1"/>
      <sz val="11"/>
    </font>
    <font>
      <name val="Calibri"/>
      <b val="1"/>
      <sz val="12"/>
    </font>
  </fonts>
  <fills count="9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D1ECF1"/>
        <bgColor rgb="00D1ECF1"/>
      </patternFill>
    </fill>
    <fill>
      <patternFill patternType="solid">
        <fgColor rgb="00E8F5E9"/>
        <bgColor rgb="00E8F5E9"/>
      </patternFill>
    </fill>
    <fill>
      <patternFill patternType="solid">
        <fgColor rgb="00E8F4F8"/>
        <bgColor rgb="00E8F4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9" fontId="9" fillId="7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 indent="1"/>
    </xf>
    <xf numFmtId="0" fontId="7" fillId="8" borderId="1" applyAlignment="1" pivotButton="0" quotePrefix="0" xfId="0">
      <alignment horizontal="left" vertical="center" wrapText="1" indent="1"/>
    </xf>
    <xf numFmtId="0" fontId="7" fillId="3" borderId="1" applyAlignment="1" pivotButton="0" quotePrefix="0" xfId="0">
      <alignment horizontal="left" vertical="center" wrapText="1" indent="1"/>
    </xf>
    <xf numFmtId="0" fontId="7" fillId="5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Discovery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Virtual Desktop</t>
        </is>
      </c>
    </row>
    <row r="9">
      <c r="B9" s="3" t="inlineStr">
        <is>
          <t>Customer Name:</t>
        </is>
      </c>
      <c r="C9" s="4" t="inlineStr">
        <is>
          <t>[Customer Name]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>
      <c r="A1" s="8" t="inlineStr">
        <is>
          <t>Total Questions</t>
        </is>
      </c>
      <c r="B1" s="8" t="inlineStr">
        <is>
          <t>Answered</t>
        </is>
      </c>
      <c r="C1" s="8" t="inlineStr">
        <is>
          <t>Remaining</t>
        </is>
      </c>
      <c r="D1" s="8" t="inlineStr">
        <is>
          <t>% Complete</t>
        </is>
      </c>
    </row>
    <row r="2">
      <c r="A2" s="9" t="n">
        <v>60</v>
      </c>
      <c r="B2" s="9">
        <f>SUMPRODUCT(--(LEN(F5:F64)&gt;0))</f>
        <v/>
      </c>
      <c r="C2" s="9">
        <f>A2-B2</f>
        <v/>
      </c>
      <c r="D2" s="10">
        <f>B2/A2</f>
        <v/>
      </c>
    </row>
    <row r="4" ht="32" customHeight="1">
      <c r="A4" s="11" t="inlineStr">
        <is>
          <t>Question ID</t>
        </is>
      </c>
      <c r="B4" s="11" t="inlineStr">
        <is>
          <t>Category</t>
        </is>
      </c>
      <c r="C4" s="11" t="inlineStr">
        <is>
          <t>Sub-Category</t>
        </is>
      </c>
      <c r="D4" s="11" t="inlineStr">
        <is>
          <t>Question</t>
        </is>
      </c>
      <c r="E4" s="11" t="inlineStr">
        <is>
          <t>Guidance</t>
        </is>
      </c>
      <c r="F4" s="11" t="inlineStr">
        <is>
          <t>Customer Response</t>
        </is>
      </c>
      <c r="G4" s="11" t="inlineStr">
        <is>
          <t>Notes</t>
        </is>
      </c>
    </row>
    <row r="5">
      <c r="A5" s="12">
        <f>IF('Project Information'!A2="","",'Project Information'!A2)</f>
        <v/>
      </c>
      <c r="B5" s="12">
        <f>IF('Project Information'!B2="","",'Project Information'!B2)</f>
        <v/>
      </c>
      <c r="C5" s="12">
        <f>IF('Project Information'!C2="","",'Project Information'!C2)</f>
        <v/>
      </c>
      <c r="D5" s="12">
        <f>IF('Project Information'!D2="","",'Project Information'!D2)</f>
        <v/>
      </c>
      <c r="E5" s="12">
        <f>IF('Project Information'!E2="","",'Project Information'!E2)</f>
        <v/>
      </c>
      <c r="F5" s="13">
        <f>IF('Project Information'!F2="","",'Project Information'!F2)</f>
        <v/>
      </c>
      <c r="G5" s="12">
        <f>IF('Project Information'!G2="","",'Project Information'!G2)</f>
        <v/>
      </c>
    </row>
    <row r="6">
      <c r="A6" s="14">
        <f>IF('Project Information'!A3="","",'Project Information'!A3)</f>
        <v/>
      </c>
      <c r="B6" s="14">
        <f>IF('Project Information'!B3="","",'Project Information'!B3)</f>
        <v/>
      </c>
      <c r="C6" s="14">
        <f>IF('Project Information'!C3="","",'Project Information'!C3)</f>
        <v/>
      </c>
      <c r="D6" s="14">
        <f>IF('Project Information'!D3="","",'Project Information'!D3)</f>
        <v/>
      </c>
      <c r="E6" s="14">
        <f>IF('Project Information'!E3="","",'Project Information'!E3)</f>
        <v/>
      </c>
      <c r="F6" s="13">
        <f>IF('Project Information'!F3="","",'Project Information'!F3)</f>
        <v/>
      </c>
      <c r="G6" s="14">
        <f>IF('Project Information'!G3="","",'Project Information'!G3)</f>
        <v/>
      </c>
    </row>
    <row r="7">
      <c r="A7" s="12">
        <f>IF('Project Information'!A4="","",'Project Information'!A4)</f>
        <v/>
      </c>
      <c r="B7" s="12">
        <f>IF('Project Information'!B4="","",'Project Information'!B4)</f>
        <v/>
      </c>
      <c r="C7" s="12">
        <f>IF('Project Information'!C4="","",'Project Information'!C4)</f>
        <v/>
      </c>
      <c r="D7" s="12">
        <f>IF('Project Information'!D4="","",'Project Information'!D4)</f>
        <v/>
      </c>
      <c r="E7" s="12">
        <f>IF('Project Information'!E4="","",'Project Information'!E4)</f>
        <v/>
      </c>
      <c r="F7" s="13">
        <f>IF('Project Information'!F4="","",'Project Information'!F4)</f>
        <v/>
      </c>
      <c r="G7" s="12">
        <f>IF('Project Information'!G4="","",'Project Information'!G4)</f>
        <v/>
      </c>
    </row>
    <row r="8">
      <c r="A8" s="14">
        <f>IF('Project Information'!A5="","",'Project Information'!A5)</f>
        <v/>
      </c>
      <c r="B8" s="14">
        <f>IF('Project Information'!B5="","",'Project Information'!B5)</f>
        <v/>
      </c>
      <c r="C8" s="14">
        <f>IF('Project Information'!C5="","",'Project Information'!C5)</f>
        <v/>
      </c>
      <c r="D8" s="14">
        <f>IF('Project Information'!D5="","",'Project Information'!D5)</f>
        <v/>
      </c>
      <c r="E8" s="14">
        <f>IF('Project Information'!E5="","",'Project Information'!E5)</f>
        <v/>
      </c>
      <c r="F8" s="13">
        <f>IF('Project Information'!F5="","",'Project Information'!F5)</f>
        <v/>
      </c>
      <c r="G8" s="14">
        <f>IF('Project Information'!G5="","",'Project Information'!G5)</f>
        <v/>
      </c>
    </row>
    <row r="9">
      <c r="A9" s="12">
        <f>IF('Project Information'!A6="","",'Project Information'!A6)</f>
        <v/>
      </c>
      <c r="B9" s="12">
        <f>IF('Project Information'!B6="","",'Project Information'!B6)</f>
        <v/>
      </c>
      <c r="C9" s="12">
        <f>IF('Project Information'!C6="","",'Project Information'!C6)</f>
        <v/>
      </c>
      <c r="D9" s="12">
        <f>IF('Project Information'!D6="","",'Project Information'!D6)</f>
        <v/>
      </c>
      <c r="E9" s="12">
        <f>IF('Project Information'!E6="","",'Project Information'!E6)</f>
        <v/>
      </c>
      <c r="F9" s="13">
        <f>IF('Project Information'!F6="","",'Project Information'!F6)</f>
        <v/>
      </c>
      <c r="G9" s="12">
        <f>IF('Project Information'!G6="","",'Project Information'!G6)</f>
        <v/>
      </c>
    </row>
    <row r="10">
      <c r="A10" s="14">
        <f>IF('Business Requirements'!A2="","",'Business Requirements'!A2)</f>
        <v/>
      </c>
      <c r="B10" s="14">
        <f>IF('Business Requirements'!B2="","",'Business Requirements'!B2)</f>
        <v/>
      </c>
      <c r="C10" s="14">
        <f>IF('Business Requirements'!C2="","",'Business Requirements'!C2)</f>
        <v/>
      </c>
      <c r="D10" s="14">
        <f>IF('Business Requirements'!D2="","",'Business Requirements'!D2)</f>
        <v/>
      </c>
      <c r="E10" s="14">
        <f>IF('Business Requirements'!E2="","",'Business Requirements'!E2)</f>
        <v/>
      </c>
      <c r="F10" s="13">
        <f>IF('Business Requirements'!F2="","",'Business Requirements'!F2)</f>
        <v/>
      </c>
      <c r="G10" s="14">
        <f>IF('Business Requirements'!G2="","",'Business Requirements'!G2)</f>
        <v/>
      </c>
    </row>
    <row r="11">
      <c r="A11" s="12">
        <f>IF('Business Requirements'!A3="","",'Business Requirements'!A3)</f>
        <v/>
      </c>
      <c r="B11" s="12">
        <f>IF('Business Requirements'!B3="","",'Business Requirements'!B3)</f>
        <v/>
      </c>
      <c r="C11" s="12">
        <f>IF('Business Requirements'!C3="","",'Business Requirements'!C3)</f>
        <v/>
      </c>
      <c r="D11" s="12">
        <f>IF('Business Requirements'!D3="","",'Business Requirements'!D3)</f>
        <v/>
      </c>
      <c r="E11" s="12">
        <f>IF('Business Requirements'!E3="","",'Business Requirements'!E3)</f>
        <v/>
      </c>
      <c r="F11" s="13">
        <f>IF('Business Requirements'!F3="","",'Business Requirements'!F3)</f>
        <v/>
      </c>
      <c r="G11" s="12">
        <f>IF('Business Requirements'!G3="","",'Business Requirements'!G3)</f>
        <v/>
      </c>
    </row>
    <row r="12">
      <c r="A12" s="14">
        <f>IF('Business Requirements'!A4="","",'Business Requirements'!A4)</f>
        <v/>
      </c>
      <c r="B12" s="14">
        <f>IF('Business Requirements'!B4="","",'Business Requirements'!B4)</f>
        <v/>
      </c>
      <c r="C12" s="14">
        <f>IF('Business Requirements'!C4="","",'Business Requirements'!C4)</f>
        <v/>
      </c>
      <c r="D12" s="14">
        <f>IF('Business Requirements'!D4="","",'Business Requirements'!D4)</f>
        <v/>
      </c>
      <c r="E12" s="14">
        <f>IF('Business Requirements'!E4="","",'Business Requirements'!E4)</f>
        <v/>
      </c>
      <c r="F12" s="13">
        <f>IF('Business Requirements'!F4="","",'Business Requirements'!F4)</f>
        <v/>
      </c>
      <c r="G12" s="14">
        <f>IF('Business Requirements'!G4="","",'Business Requirements'!G4)</f>
        <v/>
      </c>
    </row>
    <row r="13">
      <c r="A13" s="12">
        <f>IF('Business Requirements'!A5="","",'Business Requirements'!A5)</f>
        <v/>
      </c>
      <c r="B13" s="12">
        <f>IF('Business Requirements'!B5="","",'Business Requirements'!B5)</f>
        <v/>
      </c>
      <c r="C13" s="12">
        <f>IF('Business Requirements'!C5="","",'Business Requirements'!C5)</f>
        <v/>
      </c>
      <c r="D13" s="12">
        <f>IF('Business Requirements'!D5="","",'Business Requirements'!D5)</f>
        <v/>
      </c>
      <c r="E13" s="12">
        <f>IF('Business Requirements'!E5="","",'Business Requirements'!E5)</f>
        <v/>
      </c>
      <c r="F13" s="13">
        <f>IF('Business Requirements'!F5="","",'Business Requirements'!F5)</f>
        <v/>
      </c>
      <c r="G13" s="12">
        <f>IF('Business Requirements'!G5="","",'Business Requirements'!G5)</f>
        <v/>
      </c>
    </row>
    <row r="14">
      <c r="A14" s="14">
        <f>IF('Business Requirements'!A6="","",'Business Requirements'!A6)</f>
        <v/>
      </c>
      <c r="B14" s="14">
        <f>IF('Business Requirements'!B6="","",'Business Requirements'!B6)</f>
        <v/>
      </c>
      <c r="C14" s="14">
        <f>IF('Business Requirements'!C6="","",'Business Requirements'!C6)</f>
        <v/>
      </c>
      <c r="D14" s="14">
        <f>IF('Business Requirements'!D6="","",'Business Requirements'!D6)</f>
        <v/>
      </c>
      <c r="E14" s="14">
        <f>IF('Business Requirements'!E6="","",'Business Requirements'!E6)</f>
        <v/>
      </c>
      <c r="F14" s="13">
        <f>IF('Business Requirements'!F6="","",'Business Requirements'!F6)</f>
        <v/>
      </c>
      <c r="G14" s="14">
        <f>IF('Business Requirements'!G6="","",'Business Requirements'!G6)</f>
        <v/>
      </c>
    </row>
    <row r="15">
      <c r="A15" s="12">
        <f>IF('Business Requirements'!A7="","",'Business Requirements'!A7)</f>
        <v/>
      </c>
      <c r="B15" s="12">
        <f>IF('Business Requirements'!B7="","",'Business Requirements'!B7)</f>
        <v/>
      </c>
      <c r="C15" s="12">
        <f>IF('Business Requirements'!C7="","",'Business Requirements'!C7)</f>
        <v/>
      </c>
      <c r="D15" s="12">
        <f>IF('Business Requirements'!D7="","",'Business Requirements'!D7)</f>
        <v/>
      </c>
      <c r="E15" s="12">
        <f>IF('Business Requirements'!E7="","",'Business Requirements'!E7)</f>
        <v/>
      </c>
      <c r="F15" s="13">
        <f>IF('Business Requirements'!F7="","",'Business Requirements'!F7)</f>
        <v/>
      </c>
      <c r="G15" s="12">
        <f>IF('Business Requirements'!G7="","",'Business Requirements'!G7)</f>
        <v/>
      </c>
    </row>
    <row r="16">
      <c r="A16" s="14">
        <f>IF('Business Requirements'!A8="","",'Business Requirements'!A8)</f>
        <v/>
      </c>
      <c r="B16" s="14">
        <f>IF('Business Requirements'!B8="","",'Business Requirements'!B8)</f>
        <v/>
      </c>
      <c r="C16" s="14">
        <f>IF('Business Requirements'!C8="","",'Business Requirements'!C8)</f>
        <v/>
      </c>
      <c r="D16" s="14">
        <f>IF('Business Requirements'!D8="","",'Business Requirements'!D8)</f>
        <v/>
      </c>
      <c r="E16" s="14">
        <f>IF('Business Requirements'!E8="","",'Business Requirements'!E8)</f>
        <v/>
      </c>
      <c r="F16" s="13">
        <f>IF('Business Requirements'!F8="","",'Business Requirements'!F8)</f>
        <v/>
      </c>
      <c r="G16" s="14">
        <f>IF('Business Requirements'!G8="","",'Business Requirements'!G8)</f>
        <v/>
      </c>
    </row>
    <row r="17">
      <c r="A17" s="12">
        <f>IF('Business Requirements'!A9="","",'Business Requirements'!A9)</f>
        <v/>
      </c>
      <c r="B17" s="12">
        <f>IF('Business Requirements'!B9="","",'Business Requirements'!B9)</f>
        <v/>
      </c>
      <c r="C17" s="12">
        <f>IF('Business Requirements'!C9="","",'Business Requirements'!C9)</f>
        <v/>
      </c>
      <c r="D17" s="12">
        <f>IF('Business Requirements'!D9="","",'Business Requirements'!D9)</f>
        <v/>
      </c>
      <c r="E17" s="12">
        <f>IF('Business Requirements'!E9="","",'Business Requirements'!E9)</f>
        <v/>
      </c>
      <c r="F17" s="13">
        <f>IF('Business Requirements'!F9="","",'Business Requirements'!F9)</f>
        <v/>
      </c>
      <c r="G17" s="12">
        <f>IF('Business Requirements'!G9="","",'Business Requirements'!G9)</f>
        <v/>
      </c>
    </row>
    <row r="18">
      <c r="A18" s="14">
        <f>IF('Business Requirements'!A10="","",'Business Requirements'!A10)</f>
        <v/>
      </c>
      <c r="B18" s="14">
        <f>IF('Business Requirements'!B10="","",'Business Requirements'!B10)</f>
        <v/>
      </c>
      <c r="C18" s="14">
        <f>IF('Business Requirements'!C10="","",'Business Requirements'!C10)</f>
        <v/>
      </c>
      <c r="D18" s="14">
        <f>IF('Business Requirements'!D10="","",'Business Requirements'!D10)</f>
        <v/>
      </c>
      <c r="E18" s="14">
        <f>IF('Business Requirements'!E10="","",'Business Requirements'!E10)</f>
        <v/>
      </c>
      <c r="F18" s="13">
        <f>IF('Business Requirements'!F10="","",'Business Requirements'!F10)</f>
        <v/>
      </c>
      <c r="G18" s="14">
        <f>IF('Business Requirements'!G10="","",'Business Requirements'!G10)</f>
        <v/>
      </c>
    </row>
    <row r="19">
      <c r="A19" s="12">
        <f>IF('Business Requirements'!A11="","",'Business Requirements'!A11)</f>
        <v/>
      </c>
      <c r="B19" s="12">
        <f>IF('Business Requirements'!B11="","",'Business Requirements'!B11)</f>
        <v/>
      </c>
      <c r="C19" s="12">
        <f>IF('Business Requirements'!C11="","",'Business Requirements'!C11)</f>
        <v/>
      </c>
      <c r="D19" s="12">
        <f>IF('Business Requirements'!D11="","",'Business Requirements'!D11)</f>
        <v/>
      </c>
      <c r="E19" s="12">
        <f>IF('Business Requirements'!E11="","",'Business Requirements'!E11)</f>
        <v/>
      </c>
      <c r="F19" s="13">
        <f>IF('Business Requirements'!F11="","",'Business Requirements'!F11)</f>
        <v/>
      </c>
      <c r="G19" s="12">
        <f>IF('Business Requirements'!G11="","",'Business Requirements'!G11)</f>
        <v/>
      </c>
    </row>
    <row r="20">
      <c r="A20" s="14">
        <f>IF('User Requirements'!A2="","",'User Requirements'!A2)</f>
        <v/>
      </c>
      <c r="B20" s="14">
        <f>IF('User Requirements'!B2="","",'User Requirements'!B2)</f>
        <v/>
      </c>
      <c r="C20" s="14">
        <f>IF('User Requirements'!C2="","",'User Requirements'!C2)</f>
        <v/>
      </c>
      <c r="D20" s="14">
        <f>IF('User Requirements'!D2="","",'User Requirements'!D2)</f>
        <v/>
      </c>
      <c r="E20" s="14">
        <f>IF('User Requirements'!E2="","",'User Requirements'!E2)</f>
        <v/>
      </c>
      <c r="F20" s="13">
        <f>IF('User Requirements'!F2="","",'User Requirements'!F2)</f>
        <v/>
      </c>
      <c r="G20" s="14">
        <f>IF('User Requirements'!G2="","",'User Requirements'!G2)</f>
        <v/>
      </c>
    </row>
    <row r="21">
      <c r="A21" s="12">
        <f>IF('User Requirements'!A3="","",'User Requirements'!A3)</f>
        <v/>
      </c>
      <c r="B21" s="12">
        <f>IF('User Requirements'!B3="","",'User Requirements'!B3)</f>
        <v/>
      </c>
      <c r="C21" s="12">
        <f>IF('User Requirements'!C3="","",'User Requirements'!C3)</f>
        <v/>
      </c>
      <c r="D21" s="12">
        <f>IF('User Requirements'!D3="","",'User Requirements'!D3)</f>
        <v/>
      </c>
      <c r="E21" s="12">
        <f>IF('User Requirements'!E3="","",'User Requirements'!E3)</f>
        <v/>
      </c>
      <c r="F21" s="13">
        <f>IF('User Requirements'!F3="","",'User Requirements'!F3)</f>
        <v/>
      </c>
      <c r="G21" s="12">
        <f>IF('User Requirements'!G3="","",'User Requirements'!G3)</f>
        <v/>
      </c>
    </row>
    <row r="22">
      <c r="A22" s="14">
        <f>IF('User Requirements'!A4="","",'User Requirements'!A4)</f>
        <v/>
      </c>
      <c r="B22" s="14">
        <f>IF('User Requirements'!B4="","",'User Requirements'!B4)</f>
        <v/>
      </c>
      <c r="C22" s="14">
        <f>IF('User Requirements'!C4="","",'User Requirements'!C4)</f>
        <v/>
      </c>
      <c r="D22" s="14">
        <f>IF('User Requirements'!D4="","",'User Requirements'!D4)</f>
        <v/>
      </c>
      <c r="E22" s="14">
        <f>IF('User Requirements'!E4="","",'User Requirements'!E4)</f>
        <v/>
      </c>
      <c r="F22" s="13">
        <f>IF('User Requirements'!F4="","",'User Requirements'!F4)</f>
        <v/>
      </c>
      <c r="G22" s="14">
        <f>IF('User Requirements'!G4="","",'User Requirements'!G4)</f>
        <v/>
      </c>
    </row>
    <row r="23">
      <c r="A23" s="12">
        <f>IF('User Requirements'!A5="","",'User Requirements'!A5)</f>
        <v/>
      </c>
      <c r="B23" s="12">
        <f>IF('User Requirements'!B5="","",'User Requirements'!B5)</f>
        <v/>
      </c>
      <c r="C23" s="12">
        <f>IF('User Requirements'!C5="","",'User Requirements'!C5)</f>
        <v/>
      </c>
      <c r="D23" s="12">
        <f>IF('User Requirements'!D5="","",'User Requirements'!D5)</f>
        <v/>
      </c>
      <c r="E23" s="12">
        <f>IF('User Requirements'!E5="","",'User Requirements'!E5)</f>
        <v/>
      </c>
      <c r="F23" s="13">
        <f>IF('User Requirements'!F5="","",'User Requirements'!F5)</f>
        <v/>
      </c>
      <c r="G23" s="12">
        <f>IF('User Requirements'!G5="","",'User Requirements'!G5)</f>
        <v/>
      </c>
    </row>
    <row r="24">
      <c r="A24" s="14">
        <f>IF('User Requirements'!A6="","",'User Requirements'!A6)</f>
        <v/>
      </c>
      <c r="B24" s="14">
        <f>IF('User Requirements'!B6="","",'User Requirements'!B6)</f>
        <v/>
      </c>
      <c r="C24" s="14">
        <f>IF('User Requirements'!C6="","",'User Requirements'!C6)</f>
        <v/>
      </c>
      <c r="D24" s="14">
        <f>IF('User Requirements'!D6="","",'User Requirements'!D6)</f>
        <v/>
      </c>
      <c r="E24" s="14">
        <f>IF('User Requirements'!E6="","",'User Requirements'!E6)</f>
        <v/>
      </c>
      <c r="F24" s="13">
        <f>IF('User Requirements'!F6="","",'User Requirements'!F6)</f>
        <v/>
      </c>
      <c r="G24" s="14">
        <f>IF('User Requirements'!G6="","",'User Requirements'!G6)</f>
        <v/>
      </c>
    </row>
    <row r="25">
      <c r="A25" s="12">
        <f>IF('Application Requirements'!A2="","",'Application Requirements'!A2)</f>
        <v/>
      </c>
      <c r="B25" s="12">
        <f>IF('Application Requirements'!B2="","",'Application Requirements'!B2)</f>
        <v/>
      </c>
      <c r="C25" s="12">
        <f>IF('Application Requirements'!C2="","",'Application Requirements'!C2)</f>
        <v/>
      </c>
      <c r="D25" s="12">
        <f>IF('Application Requirements'!D2="","",'Application Requirements'!D2)</f>
        <v/>
      </c>
      <c r="E25" s="12">
        <f>IF('Application Requirements'!E2="","",'Application Requirements'!E2)</f>
        <v/>
      </c>
      <c r="F25" s="13">
        <f>IF('Application Requirements'!F2="","",'Application Requirements'!F2)</f>
        <v/>
      </c>
      <c r="G25" s="12">
        <f>IF('Application Requirements'!G2="","",'Application Requirements'!G2)</f>
        <v/>
      </c>
    </row>
    <row r="26">
      <c r="A26" s="14">
        <f>IF('Application Requirements'!A3="","",'Application Requirements'!A3)</f>
        <v/>
      </c>
      <c r="B26" s="14">
        <f>IF('Application Requirements'!B3="","",'Application Requirements'!B3)</f>
        <v/>
      </c>
      <c r="C26" s="14">
        <f>IF('Application Requirements'!C3="","",'Application Requirements'!C3)</f>
        <v/>
      </c>
      <c r="D26" s="14">
        <f>IF('Application Requirements'!D3="","",'Application Requirements'!D3)</f>
        <v/>
      </c>
      <c r="E26" s="14">
        <f>IF('Application Requirements'!E3="","",'Application Requirements'!E3)</f>
        <v/>
      </c>
      <c r="F26" s="13">
        <f>IF('Application Requirements'!F3="","",'Application Requirements'!F3)</f>
        <v/>
      </c>
      <c r="G26" s="14">
        <f>IF('Application Requirements'!G3="","",'Application Requirements'!G3)</f>
        <v/>
      </c>
    </row>
    <row r="27">
      <c r="A27" s="12">
        <f>IF('Application Requirements'!A4="","",'Application Requirements'!A4)</f>
        <v/>
      </c>
      <c r="B27" s="12">
        <f>IF('Application Requirements'!B4="","",'Application Requirements'!B4)</f>
        <v/>
      </c>
      <c r="C27" s="12">
        <f>IF('Application Requirements'!C4="","",'Application Requirements'!C4)</f>
        <v/>
      </c>
      <c r="D27" s="12">
        <f>IF('Application Requirements'!D4="","",'Application Requirements'!D4)</f>
        <v/>
      </c>
      <c r="E27" s="12">
        <f>IF('Application Requirements'!E4="","",'Application Requirements'!E4)</f>
        <v/>
      </c>
      <c r="F27" s="13">
        <f>IF('Application Requirements'!F4="","",'Application Requirements'!F4)</f>
        <v/>
      </c>
      <c r="G27" s="12">
        <f>IF('Application Requirements'!G4="","",'Application Requirements'!G4)</f>
        <v/>
      </c>
    </row>
    <row r="28">
      <c r="A28" s="14">
        <f>IF('Application Requirements'!A5="","",'Application Requirements'!A5)</f>
        <v/>
      </c>
      <c r="B28" s="14">
        <f>IF('Application Requirements'!B5="","",'Application Requirements'!B5)</f>
        <v/>
      </c>
      <c r="C28" s="14">
        <f>IF('Application Requirements'!C5="","",'Application Requirements'!C5)</f>
        <v/>
      </c>
      <c r="D28" s="14">
        <f>IF('Application Requirements'!D5="","",'Application Requirements'!D5)</f>
        <v/>
      </c>
      <c r="E28" s="14">
        <f>IF('Application Requirements'!E5="","",'Application Requirements'!E5)</f>
        <v/>
      </c>
      <c r="F28" s="13">
        <f>IF('Application Requirements'!F5="","",'Application Requirements'!F5)</f>
        <v/>
      </c>
      <c r="G28" s="14">
        <f>IF('Application Requirements'!G5="","",'Application Requirements'!G5)</f>
        <v/>
      </c>
    </row>
    <row r="29">
      <c r="A29" s="12">
        <f>IF('Application Requirements'!A6="","",'Application Requirements'!A6)</f>
        <v/>
      </c>
      <c r="B29" s="12">
        <f>IF('Application Requirements'!B6="","",'Application Requirements'!B6)</f>
        <v/>
      </c>
      <c r="C29" s="12">
        <f>IF('Application Requirements'!C6="","",'Application Requirements'!C6)</f>
        <v/>
      </c>
      <c r="D29" s="12">
        <f>IF('Application Requirements'!D6="","",'Application Requirements'!D6)</f>
        <v/>
      </c>
      <c r="E29" s="12">
        <f>IF('Application Requirements'!E6="","",'Application Requirements'!E6)</f>
        <v/>
      </c>
      <c r="F29" s="13">
        <f>IF('Application Requirements'!F6="","",'Application Requirements'!F6)</f>
        <v/>
      </c>
      <c r="G29" s="12">
        <f>IF('Application Requirements'!G6="","",'Application Requirements'!G6)</f>
        <v/>
      </c>
    </row>
    <row r="30">
      <c r="A30" s="14">
        <f>IF('Infrastructure Requirements'!A2="","",'Infrastructure Requirements'!A2)</f>
        <v/>
      </c>
      <c r="B30" s="14">
        <f>IF('Infrastructure Requirements'!B2="","",'Infrastructure Requirements'!B2)</f>
        <v/>
      </c>
      <c r="C30" s="14">
        <f>IF('Infrastructure Requirements'!C2="","",'Infrastructure Requirements'!C2)</f>
        <v/>
      </c>
      <c r="D30" s="14">
        <f>IF('Infrastructure Requirements'!D2="","",'Infrastructure Requirements'!D2)</f>
        <v/>
      </c>
      <c r="E30" s="14">
        <f>IF('Infrastructure Requirements'!E2="","",'Infrastructure Requirements'!E2)</f>
        <v/>
      </c>
      <c r="F30" s="13">
        <f>IF('Infrastructure Requirements'!F2="","",'Infrastructure Requirements'!F2)</f>
        <v/>
      </c>
      <c r="G30" s="14">
        <f>IF('Infrastructure Requirements'!G2="","",'Infrastructure Requirements'!G2)</f>
        <v/>
      </c>
    </row>
    <row r="31">
      <c r="A31" s="12">
        <f>IF('Infrastructure Requirements'!A3="","",'Infrastructure Requirements'!A3)</f>
        <v/>
      </c>
      <c r="B31" s="12">
        <f>IF('Infrastructure Requirements'!B3="","",'Infrastructure Requirements'!B3)</f>
        <v/>
      </c>
      <c r="C31" s="12">
        <f>IF('Infrastructure Requirements'!C3="","",'Infrastructure Requirements'!C3)</f>
        <v/>
      </c>
      <c r="D31" s="12">
        <f>IF('Infrastructure Requirements'!D3="","",'Infrastructure Requirements'!D3)</f>
        <v/>
      </c>
      <c r="E31" s="12">
        <f>IF('Infrastructure Requirements'!E3="","",'Infrastructure Requirements'!E3)</f>
        <v/>
      </c>
      <c r="F31" s="13">
        <f>IF('Infrastructure Requirements'!F3="","",'Infrastructure Requirements'!F3)</f>
        <v/>
      </c>
      <c r="G31" s="12">
        <f>IF('Infrastructure Requirements'!G3="","",'Infrastructure Requirements'!G3)</f>
        <v/>
      </c>
    </row>
    <row r="32">
      <c r="A32" s="14">
        <f>IF('Infrastructure Requirements'!A4="","",'Infrastructure Requirements'!A4)</f>
        <v/>
      </c>
      <c r="B32" s="14">
        <f>IF('Infrastructure Requirements'!B4="","",'Infrastructure Requirements'!B4)</f>
        <v/>
      </c>
      <c r="C32" s="14">
        <f>IF('Infrastructure Requirements'!C4="","",'Infrastructure Requirements'!C4)</f>
        <v/>
      </c>
      <c r="D32" s="14">
        <f>IF('Infrastructure Requirements'!D4="","",'Infrastructure Requirements'!D4)</f>
        <v/>
      </c>
      <c r="E32" s="14">
        <f>IF('Infrastructure Requirements'!E4="","",'Infrastructure Requirements'!E4)</f>
        <v/>
      </c>
      <c r="F32" s="13">
        <f>IF('Infrastructure Requirements'!F4="","",'Infrastructure Requirements'!F4)</f>
        <v/>
      </c>
      <c r="G32" s="14">
        <f>IF('Infrastructure Requirements'!G4="","",'Infrastructure Requirements'!G4)</f>
        <v/>
      </c>
    </row>
    <row r="33">
      <c r="A33" s="12">
        <f>IF('Infrastructure Requirements'!A5="","",'Infrastructure Requirements'!A5)</f>
        <v/>
      </c>
      <c r="B33" s="12">
        <f>IF('Infrastructure Requirements'!B5="","",'Infrastructure Requirements'!B5)</f>
        <v/>
      </c>
      <c r="C33" s="12">
        <f>IF('Infrastructure Requirements'!C5="","",'Infrastructure Requirements'!C5)</f>
        <v/>
      </c>
      <c r="D33" s="12">
        <f>IF('Infrastructure Requirements'!D5="","",'Infrastructure Requirements'!D5)</f>
        <v/>
      </c>
      <c r="E33" s="12">
        <f>IF('Infrastructure Requirements'!E5="","",'Infrastructure Requirements'!E5)</f>
        <v/>
      </c>
      <c r="F33" s="13">
        <f>IF('Infrastructure Requirements'!F5="","",'Infrastructure Requirements'!F5)</f>
        <v/>
      </c>
      <c r="G33" s="12">
        <f>IF('Infrastructure Requirements'!G5="","",'Infrastructure Requirements'!G5)</f>
        <v/>
      </c>
    </row>
    <row r="34">
      <c r="A34" s="14">
        <f>IF('Infrastructure Requirements'!A6="","",'Infrastructure Requirements'!A6)</f>
        <v/>
      </c>
      <c r="B34" s="14">
        <f>IF('Infrastructure Requirements'!B6="","",'Infrastructure Requirements'!B6)</f>
        <v/>
      </c>
      <c r="C34" s="14">
        <f>IF('Infrastructure Requirements'!C6="","",'Infrastructure Requirements'!C6)</f>
        <v/>
      </c>
      <c r="D34" s="14">
        <f>IF('Infrastructure Requirements'!D6="","",'Infrastructure Requirements'!D6)</f>
        <v/>
      </c>
      <c r="E34" s="14">
        <f>IF('Infrastructure Requirements'!E6="","",'Infrastructure Requirements'!E6)</f>
        <v/>
      </c>
      <c r="F34" s="13">
        <f>IF('Infrastructure Requirements'!F6="","",'Infrastructure Requirements'!F6)</f>
        <v/>
      </c>
      <c r="G34" s="14">
        <f>IF('Infrastructure Requirements'!G6="","",'Infrastructure Requirements'!G6)</f>
        <v/>
      </c>
    </row>
    <row r="35">
      <c r="A35" s="12">
        <f>IF('Infrastructure Requirements'!A7="","",'Infrastructure Requirements'!A7)</f>
        <v/>
      </c>
      <c r="B35" s="12">
        <f>IF('Infrastructure Requirements'!B7="","",'Infrastructure Requirements'!B7)</f>
        <v/>
      </c>
      <c r="C35" s="12">
        <f>IF('Infrastructure Requirements'!C7="","",'Infrastructure Requirements'!C7)</f>
        <v/>
      </c>
      <c r="D35" s="12">
        <f>IF('Infrastructure Requirements'!D7="","",'Infrastructure Requirements'!D7)</f>
        <v/>
      </c>
      <c r="E35" s="12">
        <f>IF('Infrastructure Requirements'!E7="","",'Infrastructure Requirements'!E7)</f>
        <v/>
      </c>
      <c r="F35" s="13">
        <f>IF('Infrastructure Requirements'!F7="","",'Infrastructure Requirements'!F7)</f>
        <v/>
      </c>
      <c r="G35" s="12">
        <f>IF('Infrastructure Requirements'!G7="","",'Infrastructure Requirements'!G7)</f>
        <v/>
      </c>
    </row>
    <row r="36">
      <c r="A36" s="14">
        <f>IF('Security Requirements'!A2="","",'Security Requirements'!A2)</f>
        <v/>
      </c>
      <c r="B36" s="14">
        <f>IF('Security Requirements'!B2="","",'Security Requirements'!B2)</f>
        <v/>
      </c>
      <c r="C36" s="14">
        <f>IF('Security Requirements'!C2="","",'Security Requirements'!C2)</f>
        <v/>
      </c>
      <c r="D36" s="14">
        <f>IF('Security Requirements'!D2="","",'Security Requirements'!D2)</f>
        <v/>
      </c>
      <c r="E36" s="14">
        <f>IF('Security Requirements'!E2="","",'Security Requirements'!E2)</f>
        <v/>
      </c>
      <c r="F36" s="13">
        <f>IF('Security Requirements'!F2="","",'Security Requirements'!F2)</f>
        <v/>
      </c>
      <c r="G36" s="14">
        <f>IF('Security Requirements'!G2="","",'Security Requirements'!G2)</f>
        <v/>
      </c>
    </row>
    <row r="37">
      <c r="A37" s="12">
        <f>IF('Security Requirements'!A3="","",'Security Requirements'!A3)</f>
        <v/>
      </c>
      <c r="B37" s="12">
        <f>IF('Security Requirements'!B3="","",'Security Requirements'!B3)</f>
        <v/>
      </c>
      <c r="C37" s="12">
        <f>IF('Security Requirements'!C3="","",'Security Requirements'!C3)</f>
        <v/>
      </c>
      <c r="D37" s="12">
        <f>IF('Security Requirements'!D3="","",'Security Requirements'!D3)</f>
        <v/>
      </c>
      <c r="E37" s="12">
        <f>IF('Security Requirements'!E3="","",'Security Requirements'!E3)</f>
        <v/>
      </c>
      <c r="F37" s="13">
        <f>IF('Security Requirements'!F3="","",'Security Requirements'!F3)</f>
        <v/>
      </c>
      <c r="G37" s="12">
        <f>IF('Security Requirements'!G3="","",'Security Requirements'!G3)</f>
        <v/>
      </c>
    </row>
    <row r="38">
      <c r="A38" s="14">
        <f>IF('Security Requirements'!A4="","",'Security Requirements'!A4)</f>
        <v/>
      </c>
      <c r="B38" s="14">
        <f>IF('Security Requirements'!B4="","",'Security Requirements'!B4)</f>
        <v/>
      </c>
      <c r="C38" s="14">
        <f>IF('Security Requirements'!C4="","",'Security Requirements'!C4)</f>
        <v/>
      </c>
      <c r="D38" s="14">
        <f>IF('Security Requirements'!D4="","",'Security Requirements'!D4)</f>
        <v/>
      </c>
      <c r="E38" s="14">
        <f>IF('Security Requirements'!E4="","",'Security Requirements'!E4)</f>
        <v/>
      </c>
      <c r="F38" s="13">
        <f>IF('Security Requirements'!F4="","",'Security Requirements'!F4)</f>
        <v/>
      </c>
      <c r="G38" s="14">
        <f>IF('Security Requirements'!G4="","",'Security Requirements'!G4)</f>
        <v/>
      </c>
    </row>
    <row r="39">
      <c r="A39" s="12">
        <f>IF('Security Requirements'!A5="","",'Security Requirements'!A5)</f>
        <v/>
      </c>
      <c r="B39" s="12">
        <f>IF('Security Requirements'!B5="","",'Security Requirements'!B5)</f>
        <v/>
      </c>
      <c r="C39" s="12">
        <f>IF('Security Requirements'!C5="","",'Security Requirements'!C5)</f>
        <v/>
      </c>
      <c r="D39" s="12">
        <f>IF('Security Requirements'!D5="","",'Security Requirements'!D5)</f>
        <v/>
      </c>
      <c r="E39" s="12">
        <f>IF('Security Requirements'!E5="","",'Security Requirements'!E5)</f>
        <v/>
      </c>
      <c r="F39" s="13">
        <f>IF('Security Requirements'!F5="","",'Security Requirements'!F5)</f>
        <v/>
      </c>
      <c r="G39" s="12">
        <f>IF('Security Requirements'!G5="","",'Security Requirements'!G5)</f>
        <v/>
      </c>
    </row>
    <row r="40">
      <c r="A40" s="14">
        <f>IF('Security Requirements'!A6="","",'Security Requirements'!A6)</f>
        <v/>
      </c>
      <c r="B40" s="14">
        <f>IF('Security Requirements'!B6="","",'Security Requirements'!B6)</f>
        <v/>
      </c>
      <c r="C40" s="14">
        <f>IF('Security Requirements'!C6="","",'Security Requirements'!C6)</f>
        <v/>
      </c>
      <c r="D40" s="14">
        <f>IF('Security Requirements'!D6="","",'Security Requirements'!D6)</f>
        <v/>
      </c>
      <c r="E40" s="14">
        <f>IF('Security Requirements'!E6="","",'Security Requirements'!E6)</f>
        <v/>
      </c>
      <c r="F40" s="13">
        <f>IF('Security Requirements'!F6="","",'Security Requirements'!F6)</f>
        <v/>
      </c>
      <c r="G40" s="14">
        <f>IF('Security Requirements'!G6="","",'Security Requirements'!G6)</f>
        <v/>
      </c>
    </row>
    <row r="41">
      <c r="A41" s="12">
        <f>IF('Architecture'!A2="","",'Architecture'!A2)</f>
        <v/>
      </c>
      <c r="B41" s="12">
        <f>IF('Architecture'!B2="","",'Architecture'!B2)</f>
        <v/>
      </c>
      <c r="C41" s="12">
        <f>IF('Architecture'!C2="","",'Architecture'!C2)</f>
        <v/>
      </c>
      <c r="D41" s="12">
        <f>IF('Architecture'!D2="","",'Architecture'!D2)</f>
        <v/>
      </c>
      <c r="E41" s="12">
        <f>IF('Architecture'!E2="","",'Architecture'!E2)</f>
        <v/>
      </c>
      <c r="F41" s="13">
        <f>IF('Architecture'!F2="","",'Architecture'!F2)</f>
        <v/>
      </c>
      <c r="G41" s="12">
        <f>IF('Architecture'!G2="","",'Architecture'!G2)</f>
        <v/>
      </c>
    </row>
    <row r="42">
      <c r="A42" s="14">
        <f>IF('Architecture'!A3="","",'Architecture'!A3)</f>
        <v/>
      </c>
      <c r="B42" s="14">
        <f>IF('Architecture'!B3="","",'Architecture'!B3)</f>
        <v/>
      </c>
      <c r="C42" s="14">
        <f>IF('Architecture'!C3="","",'Architecture'!C3)</f>
        <v/>
      </c>
      <c r="D42" s="14">
        <f>IF('Architecture'!D3="","",'Architecture'!D3)</f>
        <v/>
      </c>
      <c r="E42" s="14">
        <f>IF('Architecture'!E3="","",'Architecture'!E3)</f>
        <v/>
      </c>
      <c r="F42" s="13">
        <f>IF('Architecture'!F3="","",'Architecture'!F3)</f>
        <v/>
      </c>
      <c r="G42" s="14">
        <f>IF('Architecture'!G3="","",'Architecture'!G3)</f>
        <v/>
      </c>
    </row>
    <row r="43">
      <c r="A43" s="12">
        <f>IF('Architecture'!A4="","",'Architecture'!A4)</f>
        <v/>
      </c>
      <c r="B43" s="12">
        <f>IF('Architecture'!B4="","",'Architecture'!B4)</f>
        <v/>
      </c>
      <c r="C43" s="12">
        <f>IF('Architecture'!C4="","",'Architecture'!C4)</f>
        <v/>
      </c>
      <c r="D43" s="12">
        <f>IF('Architecture'!D4="","",'Architecture'!D4)</f>
        <v/>
      </c>
      <c r="E43" s="12">
        <f>IF('Architecture'!E4="","",'Architecture'!E4)</f>
        <v/>
      </c>
      <c r="F43" s="13">
        <f>IF('Architecture'!F4="","",'Architecture'!F4)</f>
        <v/>
      </c>
      <c r="G43" s="12">
        <f>IF('Architecture'!G4="","",'Architecture'!G4)</f>
        <v/>
      </c>
    </row>
    <row r="44">
      <c r="A44" s="14">
        <f>IF('Architecture'!A5="","",'Architecture'!A5)</f>
        <v/>
      </c>
      <c r="B44" s="14">
        <f>IF('Architecture'!B5="","",'Architecture'!B5)</f>
        <v/>
      </c>
      <c r="C44" s="14">
        <f>IF('Architecture'!C5="","",'Architecture'!C5)</f>
        <v/>
      </c>
      <c r="D44" s="14">
        <f>IF('Architecture'!D5="","",'Architecture'!D5)</f>
        <v/>
      </c>
      <c r="E44" s="14">
        <f>IF('Architecture'!E5="","",'Architecture'!E5)</f>
        <v/>
      </c>
      <c r="F44" s="13">
        <f>IF('Architecture'!F5="","",'Architecture'!F5)</f>
        <v/>
      </c>
      <c r="G44" s="14">
        <f>IF('Architecture'!G5="","",'Architecture'!G5)</f>
        <v/>
      </c>
    </row>
    <row r="45">
      <c r="A45" s="12">
        <f>IF('Architecture'!A6="","",'Architecture'!A6)</f>
        <v/>
      </c>
      <c r="B45" s="12">
        <f>IF('Architecture'!B6="","",'Architecture'!B6)</f>
        <v/>
      </c>
      <c r="C45" s="12">
        <f>IF('Architecture'!C6="","",'Architecture'!C6)</f>
        <v/>
      </c>
      <c r="D45" s="12">
        <f>IF('Architecture'!D6="","",'Architecture'!D6)</f>
        <v/>
      </c>
      <c r="E45" s="12">
        <f>IF('Architecture'!E6="","",'Architecture'!E6)</f>
        <v/>
      </c>
      <c r="F45" s="13">
        <f>IF('Architecture'!F6="","",'Architecture'!F6)</f>
        <v/>
      </c>
      <c r="G45" s="12">
        <f>IF('Architecture'!G6="","",'Architecture'!G6)</f>
        <v/>
      </c>
    </row>
    <row r="46">
      <c r="A46" s="14">
        <f>IF('Management'!A2="","",'Management'!A2)</f>
        <v/>
      </c>
      <c r="B46" s="14">
        <f>IF('Management'!B2="","",'Management'!B2)</f>
        <v/>
      </c>
      <c r="C46" s="14">
        <f>IF('Management'!C2="","",'Management'!C2)</f>
        <v/>
      </c>
      <c r="D46" s="14">
        <f>IF('Management'!D2="","",'Management'!D2)</f>
        <v/>
      </c>
      <c r="E46" s="14">
        <f>IF('Management'!E2="","",'Management'!E2)</f>
        <v/>
      </c>
      <c r="F46" s="13">
        <f>IF('Management'!F2="","",'Management'!F2)</f>
        <v/>
      </c>
      <c r="G46" s="14">
        <f>IF('Management'!G2="","",'Management'!G2)</f>
        <v/>
      </c>
    </row>
    <row r="47">
      <c r="A47" s="12">
        <f>IF('Management'!A3="","",'Management'!A3)</f>
        <v/>
      </c>
      <c r="B47" s="12">
        <f>IF('Management'!B3="","",'Management'!B3)</f>
        <v/>
      </c>
      <c r="C47" s="12">
        <f>IF('Management'!C3="","",'Management'!C3)</f>
        <v/>
      </c>
      <c r="D47" s="12">
        <f>IF('Management'!D3="","",'Management'!D3)</f>
        <v/>
      </c>
      <c r="E47" s="12">
        <f>IF('Management'!E3="","",'Management'!E3)</f>
        <v/>
      </c>
      <c r="F47" s="13">
        <f>IF('Management'!F3="","",'Management'!F3)</f>
        <v/>
      </c>
      <c r="G47" s="12">
        <f>IF('Management'!G3="","",'Management'!G3)</f>
        <v/>
      </c>
    </row>
    <row r="48">
      <c r="A48" s="14">
        <f>IF('Management'!A4="","",'Management'!A4)</f>
        <v/>
      </c>
      <c r="B48" s="14">
        <f>IF('Management'!B4="","",'Management'!B4)</f>
        <v/>
      </c>
      <c r="C48" s="14">
        <f>IF('Management'!C4="","",'Management'!C4)</f>
        <v/>
      </c>
      <c r="D48" s="14">
        <f>IF('Management'!D4="","",'Management'!D4)</f>
        <v/>
      </c>
      <c r="E48" s="14">
        <f>IF('Management'!E4="","",'Management'!E4)</f>
        <v/>
      </c>
      <c r="F48" s="13">
        <f>IF('Management'!F4="","",'Management'!F4)</f>
        <v/>
      </c>
      <c r="G48" s="14">
        <f>IF('Management'!G4="","",'Management'!G4)</f>
        <v/>
      </c>
    </row>
    <row r="49">
      <c r="A49" s="12">
        <f>IF('Management'!A5="","",'Management'!A5)</f>
        <v/>
      </c>
      <c r="B49" s="12">
        <f>IF('Management'!B5="","",'Management'!B5)</f>
        <v/>
      </c>
      <c r="C49" s="12">
        <f>IF('Management'!C5="","",'Management'!C5)</f>
        <v/>
      </c>
      <c r="D49" s="12">
        <f>IF('Management'!D5="","",'Management'!D5)</f>
        <v/>
      </c>
      <c r="E49" s="12">
        <f>IF('Management'!E5="","",'Management'!E5)</f>
        <v/>
      </c>
      <c r="F49" s="13">
        <f>IF('Management'!F5="","",'Management'!F5)</f>
        <v/>
      </c>
      <c r="G49" s="12">
        <f>IF('Management'!G5="","",'Management'!G5)</f>
        <v/>
      </c>
    </row>
    <row r="50">
      <c r="A50" s="14">
        <f>IF('Organizational'!A2="","",'Organizational'!A2)</f>
        <v/>
      </c>
      <c r="B50" s="14">
        <f>IF('Organizational'!B2="","",'Organizational'!B2)</f>
        <v/>
      </c>
      <c r="C50" s="14">
        <f>IF('Organizational'!C2="","",'Organizational'!C2)</f>
        <v/>
      </c>
      <c r="D50" s="14">
        <f>IF('Organizational'!D2="","",'Organizational'!D2)</f>
        <v/>
      </c>
      <c r="E50" s="14">
        <f>IF('Organizational'!E2="","",'Organizational'!E2)</f>
        <v/>
      </c>
      <c r="F50" s="13">
        <f>IF('Organizational'!F2="","",'Organizational'!F2)</f>
        <v/>
      </c>
      <c r="G50" s="14">
        <f>IF('Organizational'!G2="","",'Organizational'!G2)</f>
        <v/>
      </c>
    </row>
    <row r="51">
      <c r="A51" s="12">
        <f>IF('Organizational'!A3="","",'Organizational'!A3)</f>
        <v/>
      </c>
      <c r="B51" s="12">
        <f>IF('Organizational'!B3="","",'Organizational'!B3)</f>
        <v/>
      </c>
      <c r="C51" s="12">
        <f>IF('Organizational'!C3="","",'Organizational'!C3)</f>
        <v/>
      </c>
      <c r="D51" s="12">
        <f>IF('Organizational'!D3="","",'Organizational'!D3)</f>
        <v/>
      </c>
      <c r="E51" s="12">
        <f>IF('Organizational'!E3="","",'Organizational'!E3)</f>
        <v/>
      </c>
      <c r="F51" s="13">
        <f>IF('Organizational'!F3="","",'Organizational'!F3)</f>
        <v/>
      </c>
      <c r="G51" s="12">
        <f>IF('Organizational'!G3="","",'Organizational'!G3)</f>
        <v/>
      </c>
    </row>
    <row r="52">
      <c r="A52" s="14">
        <f>IF('Organizational'!A4="","",'Organizational'!A4)</f>
        <v/>
      </c>
      <c r="B52" s="14">
        <f>IF('Organizational'!B4="","",'Organizational'!B4)</f>
        <v/>
      </c>
      <c r="C52" s="14">
        <f>IF('Organizational'!C4="","",'Organizational'!C4)</f>
        <v/>
      </c>
      <c r="D52" s="14">
        <f>IF('Organizational'!D4="","",'Organizational'!D4)</f>
        <v/>
      </c>
      <c r="E52" s="14">
        <f>IF('Organizational'!E4="","",'Organizational'!E4)</f>
        <v/>
      </c>
      <c r="F52" s="13">
        <f>IF('Organizational'!F4="","",'Organizational'!F4)</f>
        <v/>
      </c>
      <c r="G52" s="14">
        <f>IF('Organizational'!G4="","",'Organizational'!G4)</f>
        <v/>
      </c>
    </row>
    <row r="53">
      <c r="A53" s="12">
        <f>IF('Organizational'!A5="","",'Organizational'!A5)</f>
        <v/>
      </c>
      <c r="B53" s="12">
        <f>IF('Organizational'!B5="","",'Organizational'!B5)</f>
        <v/>
      </c>
      <c r="C53" s="12">
        <f>IF('Organizational'!C5="","",'Organizational'!C5)</f>
        <v/>
      </c>
      <c r="D53" s="12">
        <f>IF('Organizational'!D5="","",'Organizational'!D5)</f>
        <v/>
      </c>
      <c r="E53" s="12">
        <f>IF('Organizational'!E5="","",'Organizational'!E5)</f>
        <v/>
      </c>
      <c r="F53" s="13">
        <f>IF('Organizational'!F5="","",'Organizational'!F5)</f>
        <v/>
      </c>
      <c r="G53" s="12">
        <f>IF('Organizational'!G5="","",'Organizational'!G5)</f>
        <v/>
      </c>
    </row>
    <row r="54">
      <c r="A54" s="14">
        <f>IF('Organizational'!A6="","",'Organizational'!A6)</f>
        <v/>
      </c>
      <c r="B54" s="14">
        <f>IF('Organizational'!B6="","",'Organizational'!B6)</f>
        <v/>
      </c>
      <c r="C54" s="14">
        <f>IF('Organizational'!C6="","",'Organizational'!C6)</f>
        <v/>
      </c>
      <c r="D54" s="14">
        <f>IF('Organizational'!D6="","",'Organizational'!D6)</f>
        <v/>
      </c>
      <c r="E54" s="14">
        <f>IF('Organizational'!E6="","",'Organizational'!E6)</f>
        <v/>
      </c>
      <c r="F54" s="13">
        <f>IF('Organizational'!F6="","",'Organizational'!F6)</f>
        <v/>
      </c>
      <c r="G54" s="14">
        <f>IF('Organizational'!G6="","",'Organizational'!G6)</f>
        <v/>
      </c>
    </row>
    <row r="55">
      <c r="A55" s="12">
        <f>IF('Organizational'!A7="","",'Organizational'!A7)</f>
        <v/>
      </c>
      <c r="B55" s="12">
        <f>IF('Organizational'!B7="","",'Organizational'!B7)</f>
        <v/>
      </c>
      <c r="C55" s="12">
        <f>IF('Organizational'!C7="","",'Organizational'!C7)</f>
        <v/>
      </c>
      <c r="D55" s="12">
        <f>IF('Organizational'!D7="","",'Organizational'!D7)</f>
        <v/>
      </c>
      <c r="E55" s="12">
        <f>IF('Organizational'!E7="","",'Organizational'!E7)</f>
        <v/>
      </c>
      <c r="F55" s="13">
        <f>IF('Organizational'!F7="","",'Organizational'!F7)</f>
        <v/>
      </c>
      <c r="G55" s="12">
        <f>IF('Organizational'!G7="","",'Organizational'!G7)</f>
        <v/>
      </c>
    </row>
    <row r="56">
      <c r="A56" s="14">
        <f>IF('Risk Assessment'!A2="","",'Risk Assessment'!A2)</f>
        <v/>
      </c>
      <c r="B56" s="14">
        <f>IF('Risk Assessment'!B2="","",'Risk Assessment'!B2)</f>
        <v/>
      </c>
      <c r="C56" s="14">
        <f>IF('Risk Assessment'!C2="","",'Risk Assessment'!C2)</f>
        <v/>
      </c>
      <c r="D56" s="14">
        <f>IF('Risk Assessment'!D2="","",'Risk Assessment'!D2)</f>
        <v/>
      </c>
      <c r="E56" s="14">
        <f>IF('Risk Assessment'!E2="","",'Risk Assessment'!E2)</f>
        <v/>
      </c>
      <c r="F56" s="13">
        <f>IF('Risk Assessment'!F2="","",'Risk Assessment'!F2)</f>
        <v/>
      </c>
      <c r="G56" s="14">
        <f>IF('Risk Assessment'!G2="","",'Risk Assessment'!G2)</f>
        <v/>
      </c>
    </row>
    <row r="57">
      <c r="A57" s="12">
        <f>IF('Risk Assessment'!A3="","",'Risk Assessment'!A3)</f>
        <v/>
      </c>
      <c r="B57" s="12">
        <f>IF('Risk Assessment'!B3="","",'Risk Assessment'!B3)</f>
        <v/>
      </c>
      <c r="C57" s="12">
        <f>IF('Risk Assessment'!C3="","",'Risk Assessment'!C3)</f>
        <v/>
      </c>
      <c r="D57" s="12">
        <f>IF('Risk Assessment'!D3="","",'Risk Assessment'!D3)</f>
        <v/>
      </c>
      <c r="E57" s="12">
        <f>IF('Risk Assessment'!E3="","",'Risk Assessment'!E3)</f>
        <v/>
      </c>
      <c r="F57" s="13">
        <f>IF('Risk Assessment'!F3="","",'Risk Assessment'!F3)</f>
        <v/>
      </c>
      <c r="G57" s="12">
        <f>IF('Risk Assessment'!G3="","",'Risk Assessment'!G3)</f>
        <v/>
      </c>
    </row>
    <row r="58">
      <c r="A58" s="14">
        <f>IF('Risk Assessment'!A4="","",'Risk Assessment'!A4)</f>
        <v/>
      </c>
      <c r="B58" s="14">
        <f>IF('Risk Assessment'!B4="","",'Risk Assessment'!B4)</f>
        <v/>
      </c>
      <c r="C58" s="14">
        <f>IF('Risk Assessment'!C4="","",'Risk Assessment'!C4)</f>
        <v/>
      </c>
      <c r="D58" s="14">
        <f>IF('Risk Assessment'!D4="","",'Risk Assessment'!D4)</f>
        <v/>
      </c>
      <c r="E58" s="14">
        <f>IF('Risk Assessment'!E4="","",'Risk Assessment'!E4)</f>
        <v/>
      </c>
      <c r="F58" s="13">
        <f>IF('Risk Assessment'!F4="","",'Risk Assessment'!F4)</f>
        <v/>
      </c>
      <c r="G58" s="14">
        <f>IF('Risk Assessment'!G4="","",'Risk Assessment'!G4)</f>
        <v/>
      </c>
    </row>
    <row r="59">
      <c r="A59" s="12">
        <f>IF('Risk Assessment'!A5="","",'Risk Assessment'!A5)</f>
        <v/>
      </c>
      <c r="B59" s="12">
        <f>IF('Risk Assessment'!B5="","",'Risk Assessment'!B5)</f>
        <v/>
      </c>
      <c r="C59" s="12">
        <f>IF('Risk Assessment'!C5="","",'Risk Assessment'!C5)</f>
        <v/>
      </c>
      <c r="D59" s="12">
        <f>IF('Risk Assessment'!D5="","",'Risk Assessment'!D5)</f>
        <v/>
      </c>
      <c r="E59" s="12">
        <f>IF('Risk Assessment'!E5="","",'Risk Assessment'!E5)</f>
        <v/>
      </c>
      <c r="F59" s="13">
        <f>IF('Risk Assessment'!F5="","",'Risk Assessment'!F5)</f>
        <v/>
      </c>
      <c r="G59" s="12">
        <f>IF('Risk Assessment'!G5="","",'Risk Assessment'!G5)</f>
        <v/>
      </c>
    </row>
    <row r="60">
      <c r="A60" s="14">
        <f>IF('Future State'!A2="","",'Future State'!A2)</f>
        <v/>
      </c>
      <c r="B60" s="14">
        <f>IF('Future State'!B2="","",'Future State'!B2)</f>
        <v/>
      </c>
      <c r="C60" s="14">
        <f>IF('Future State'!C2="","",'Future State'!C2)</f>
        <v/>
      </c>
      <c r="D60" s="14">
        <f>IF('Future State'!D2="","",'Future State'!D2)</f>
        <v/>
      </c>
      <c r="E60" s="14">
        <f>IF('Future State'!E2="","",'Future State'!E2)</f>
        <v/>
      </c>
      <c r="F60" s="13">
        <f>IF('Future State'!F2="","",'Future State'!F2)</f>
        <v/>
      </c>
      <c r="G60" s="14">
        <f>IF('Future State'!G2="","",'Future State'!G2)</f>
        <v/>
      </c>
    </row>
    <row r="61">
      <c r="A61" s="12">
        <f>IF('Future State'!A3="","",'Future State'!A3)</f>
        <v/>
      </c>
      <c r="B61" s="12">
        <f>IF('Future State'!B3="","",'Future State'!B3)</f>
        <v/>
      </c>
      <c r="C61" s="12">
        <f>IF('Future State'!C3="","",'Future State'!C3)</f>
        <v/>
      </c>
      <c r="D61" s="12">
        <f>IF('Future State'!D3="","",'Future State'!D3)</f>
        <v/>
      </c>
      <c r="E61" s="12">
        <f>IF('Future State'!E3="","",'Future State'!E3)</f>
        <v/>
      </c>
      <c r="F61" s="13">
        <f>IF('Future State'!F3="","",'Future State'!F3)</f>
        <v/>
      </c>
      <c r="G61" s="12">
        <f>IF('Future State'!G3="","",'Future State'!G3)</f>
        <v/>
      </c>
    </row>
    <row r="62">
      <c r="A62" s="14">
        <f>IF('Future State'!A4="","",'Future State'!A4)</f>
        <v/>
      </c>
      <c r="B62" s="14">
        <f>IF('Future State'!B4="","",'Future State'!B4)</f>
        <v/>
      </c>
      <c r="C62" s="14">
        <f>IF('Future State'!C4="","",'Future State'!C4)</f>
        <v/>
      </c>
      <c r="D62" s="14">
        <f>IF('Future State'!D4="","",'Future State'!D4)</f>
        <v/>
      </c>
      <c r="E62" s="14">
        <f>IF('Future State'!E4="","",'Future State'!E4)</f>
        <v/>
      </c>
      <c r="F62" s="13">
        <f>IF('Future State'!F4="","",'Future State'!F4)</f>
        <v/>
      </c>
      <c r="G62" s="14">
        <f>IF('Future State'!G4="","",'Future State'!G4)</f>
        <v/>
      </c>
    </row>
    <row r="63">
      <c r="A63" s="12">
        <f>IF('Vendor Selection'!A2="","",'Vendor Selection'!A2)</f>
        <v/>
      </c>
      <c r="B63" s="12">
        <f>IF('Vendor Selection'!B2="","",'Vendor Selection'!B2)</f>
        <v/>
      </c>
      <c r="C63" s="12">
        <f>IF('Vendor Selection'!C2="","",'Vendor Selection'!C2)</f>
        <v/>
      </c>
      <c r="D63" s="12">
        <f>IF('Vendor Selection'!D2="","",'Vendor Selection'!D2)</f>
        <v/>
      </c>
      <c r="E63" s="12">
        <f>IF('Vendor Selection'!E2="","",'Vendor Selection'!E2)</f>
        <v/>
      </c>
      <c r="F63" s="13">
        <f>IF('Vendor Selection'!F2="","",'Vendor Selection'!F2)</f>
        <v/>
      </c>
      <c r="G63" s="12">
        <f>IF('Vendor Selection'!G2="","",'Vendor Selection'!G2)</f>
        <v/>
      </c>
    </row>
    <row r="64">
      <c r="A64" s="14">
        <f>IF('Vendor Selection'!A3="","",'Vendor Selection'!A3)</f>
        <v/>
      </c>
      <c r="B64" s="14">
        <f>IF('Vendor Selection'!B3="","",'Vendor Selection'!B3)</f>
        <v/>
      </c>
      <c r="C64" s="14">
        <f>IF('Vendor Selection'!C3="","",'Vendor Selection'!C3)</f>
        <v/>
      </c>
      <c r="D64" s="14">
        <f>IF('Vendor Selection'!D3="","",'Vendor Selection'!D3)</f>
        <v/>
      </c>
      <c r="E64" s="14">
        <f>IF('Vendor Selection'!E3="","",'Vendor Selection'!E3)</f>
        <v/>
      </c>
      <c r="F64" s="13">
        <f>IF('Vendor Selection'!F3="","",'Vendor Selection'!F3)</f>
        <v/>
      </c>
      <c r="G64" s="14">
        <f>IF('Vendor Selection'!G3="","",'Vendor Selection'!G3)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11" t="inlineStr">
        <is>
          <t>Question ID</t>
        </is>
      </c>
      <c r="B1" s="11" t="inlineStr">
        <is>
          <t>Category</t>
        </is>
      </c>
      <c r="C1" s="11" t="inlineStr">
        <is>
          <t>Sub-Category</t>
        </is>
      </c>
      <c r="D1" s="11" t="inlineStr">
        <is>
          <t>Question</t>
        </is>
      </c>
      <c r="E1" s="11" t="inlineStr">
        <is>
          <t>Guidance</t>
        </is>
      </c>
      <c r="F1" s="11" t="inlineStr">
        <is>
          <t>Customer Response</t>
        </is>
      </c>
      <c r="G1" s="11" t="inlineStr">
        <is>
          <t>Notes</t>
        </is>
      </c>
    </row>
    <row r="2">
      <c r="A2" s="14" t="inlineStr">
        <is>
          <t>PROJ-001</t>
        </is>
      </c>
      <c r="B2" s="14" t="inlineStr">
        <is>
          <t>Project Information</t>
        </is>
      </c>
      <c r="C2" s="14" t="inlineStr">
        <is>
          <t>Basic Details</t>
        </is>
      </c>
      <c r="D2" s="14" t="inlineStr">
        <is>
          <t>What is the name of your Azure Virtual Desktop solution?</t>
        </is>
      </c>
      <c r="E2" s="14" t="n"/>
      <c r="F2" s="15" t="n"/>
      <c r="G2" s="14" t="inlineStr">
        <is>
          <t>Internal project reference</t>
        </is>
      </c>
    </row>
    <row r="3">
      <c r="A3" s="12" t="inlineStr">
        <is>
          <t>PROJ-002</t>
        </is>
      </c>
      <c r="B3" s="12" t="inlineStr">
        <is>
          <t>Project Information</t>
        </is>
      </c>
      <c r="C3" s="12" t="inlineStr">
        <is>
          <t>Basic Details</t>
        </is>
      </c>
      <c r="D3" s="12" t="inlineStr">
        <is>
          <t>What is your company name?</t>
        </is>
      </c>
      <c r="E3" s="12" t="n"/>
      <c r="F3" s="15" t="n"/>
      <c r="G3" s="12" t="inlineStr">
        <is>
          <t>Client identification</t>
        </is>
      </c>
    </row>
    <row r="4">
      <c r="A4" s="14" t="inlineStr">
        <is>
          <t>PROJ-003</t>
        </is>
      </c>
      <c r="B4" s="14" t="inlineStr">
        <is>
          <t>Project Information</t>
        </is>
      </c>
      <c r="C4" s="14" t="inlineStr">
        <is>
          <t>Basic Details</t>
        </is>
      </c>
      <c r="D4" s="14" t="inlineStr">
        <is>
          <t>Who is the primary stakeholder for this AVD project?</t>
        </is>
      </c>
      <c r="E4" s="14" t="n"/>
      <c r="F4" s="15" t="n"/>
      <c r="G4" s="14" t="inlineStr">
        <is>
          <t>Main point of contact</t>
        </is>
      </c>
    </row>
    <row r="5">
      <c r="A5" s="12" t="inlineStr">
        <is>
          <t>PROJ-004</t>
        </is>
      </c>
      <c r="B5" s="12" t="inlineStr">
        <is>
          <t>Project Information</t>
        </is>
      </c>
      <c r="C5" s="12" t="inlineStr">
        <is>
          <t>Basic Details</t>
        </is>
      </c>
      <c r="D5" s="12" t="inlineStr">
        <is>
          <t>What is the stakeholder's role and decision-making authority?</t>
        </is>
      </c>
      <c r="E5" s="12" t="n"/>
      <c r="F5" s="15" t="n"/>
      <c r="G5" s="12" t="inlineStr">
        <is>
          <t>Decision-making authority</t>
        </is>
      </c>
    </row>
    <row r="6">
      <c r="A6" s="14" t="inlineStr">
        <is>
          <t>PROJ-005</t>
        </is>
      </c>
      <c r="B6" s="14" t="inlineStr">
        <is>
          <t>Project Information</t>
        </is>
      </c>
      <c r="C6" s="14" t="inlineStr">
        <is>
          <t>Basic Details</t>
        </is>
      </c>
      <c r="D6" s="14" t="inlineStr">
        <is>
          <t>What is today's date?</t>
        </is>
      </c>
      <c r="E6" s="14" t="n"/>
      <c r="F6" s="15" t="n"/>
      <c r="G6" s="14" t="inlineStr">
        <is>
          <t>Questionnaire completion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11" t="inlineStr">
        <is>
          <t>Question ID</t>
        </is>
      </c>
      <c r="B1" s="11" t="inlineStr">
        <is>
          <t>Category</t>
        </is>
      </c>
      <c r="C1" s="11" t="inlineStr">
        <is>
          <t>Sub-Category</t>
        </is>
      </c>
      <c r="D1" s="11" t="inlineStr">
        <is>
          <t>Question</t>
        </is>
      </c>
      <c r="E1" s="11" t="inlineStr">
        <is>
          <t>Guidance</t>
        </is>
      </c>
      <c r="F1" s="11" t="inlineStr">
        <is>
          <t>Customer Response</t>
        </is>
      </c>
      <c r="G1" s="11" t="inlineStr">
        <is>
          <t>Notes</t>
        </is>
      </c>
    </row>
    <row r="2">
      <c r="A2" s="14" t="inlineStr">
        <is>
          <t>BUS-001</t>
        </is>
      </c>
      <c r="B2" s="14" t="inlineStr">
        <is>
          <t>Business Requirements</t>
        </is>
      </c>
      <c r="C2" s="14" t="inlineStr">
        <is>
          <t>Current State</t>
        </is>
      </c>
      <c r="D2" s="14" t="inlineStr">
        <is>
          <t>What are your primary drivers for implementing Azure Virtual Desktop?</t>
        </is>
      </c>
      <c r="E2" s="14" t="inlineStr">
        <is>
          <t>Common drivers: Hybrid workforce support, Desktop modernization, Cost optimization, Enhanced security, BYOD enablement, Disaster recovery</t>
        </is>
      </c>
      <c r="F2" s="15" t="n"/>
      <c r="G2" s="14" t="inlineStr">
        <is>
          <t>Primary business driver for AVD</t>
        </is>
      </c>
    </row>
    <row r="3">
      <c r="A3" s="12" t="inlineStr">
        <is>
          <t>BUS-002</t>
        </is>
      </c>
      <c r="B3" s="12" t="inlineStr">
        <is>
          <t>Business Requirements</t>
        </is>
      </c>
      <c r="C3" s="12" t="inlineStr">
        <is>
          <t>Current State</t>
        </is>
      </c>
      <c r="D3" s="12" t="inlineStr">
        <is>
          <t>What is your current desktop and application delivery model?</t>
        </is>
      </c>
      <c r="E3" s="12" t="n"/>
      <c r="F3" s="15" t="n"/>
      <c r="G3" s="12" t="inlineStr">
        <is>
          <t>Current state assessment</t>
        </is>
      </c>
    </row>
    <row r="4">
      <c r="A4" s="14" t="inlineStr">
        <is>
          <t>BUS-003</t>
        </is>
      </c>
      <c r="B4" s="14" t="inlineStr">
        <is>
          <t>Business Requirements</t>
        </is>
      </c>
      <c r="C4" s="14" t="inlineStr">
        <is>
          <t>Current State</t>
        </is>
      </c>
      <c r="D4" s="14" t="inlineStr">
        <is>
          <t>What user profiles do you need to support?</t>
        </is>
      </c>
      <c r="E4" s="14" t="inlineStr">
        <is>
          <t>Common types: Office workers, Knowledge workers, Call center agents, Medical professionals, Developers, Executive users, Contractors</t>
        </is>
      </c>
      <c r="F4" s="15" t="n"/>
      <c r="G4" s="14" t="inlineStr">
        <is>
          <t>User classification</t>
        </is>
      </c>
    </row>
    <row r="5">
      <c r="A5" s="12" t="inlineStr">
        <is>
          <t>BUS-004</t>
        </is>
      </c>
      <c r="B5" s="12" t="inlineStr">
        <is>
          <t>Business Requirements</t>
        </is>
      </c>
      <c r="C5" s="12" t="inlineStr">
        <is>
          <t>Current State</t>
        </is>
      </c>
      <c r="D5" s="12" t="inlineStr">
        <is>
          <t>How many users need to be migrated to AVD?</t>
        </is>
      </c>
      <c r="E5" s="12" t="inlineStr">
        <is>
          <t>Typical ranges: 50-100, 100-500, 500-1000, 1000+</t>
        </is>
      </c>
      <c r="F5" s="15" t="n"/>
      <c r="G5" s="12" t="inlineStr">
        <is>
          <t>User count and scale</t>
        </is>
      </c>
    </row>
    <row r="6">
      <c r="A6" s="14" t="inlineStr">
        <is>
          <t>BUS-005</t>
        </is>
      </c>
      <c r="B6" s="14" t="inlineStr">
        <is>
          <t>Business Requirements</t>
        </is>
      </c>
      <c r="C6" s="14" t="inlineStr">
        <is>
          <t>Current State</t>
        </is>
      </c>
      <c r="D6" s="14" t="inlineStr">
        <is>
          <t>What applications and workloads must run on AVD?</t>
        </is>
      </c>
      <c r="E6" s="14" t="inlineStr">
        <is>
          <t>Common applications: Microsoft 365, Line-of-business apps, Industry-specific software, Web applications, Development tools</t>
        </is>
      </c>
      <c r="F6" s="15" t="n"/>
      <c r="G6" s="14" t="inlineStr">
        <is>
          <t>Application portfolio</t>
        </is>
      </c>
    </row>
    <row r="7">
      <c r="A7" s="12" t="inlineStr">
        <is>
          <t>BUS-006</t>
        </is>
      </c>
      <c r="B7" s="12" t="inlineStr">
        <is>
          <t>Business Requirements</t>
        </is>
      </c>
      <c r="C7" s="12" t="inlineStr">
        <is>
          <t>Objectives</t>
        </is>
      </c>
      <c r="D7" s="12" t="inlineStr">
        <is>
          <t>What are your primary goals for implementing AVD?</t>
        </is>
      </c>
      <c r="E7" s="12" t="inlineStr">
        <is>
          <t>Common goals: Enable hybrid workforce, Reduce IT costs, Improve security posture, Modernize infrastructure, Simplify management, Enable remote access</t>
        </is>
      </c>
      <c r="F7" s="15" t="n"/>
      <c r="G7" s="12" t="inlineStr">
        <is>
          <t>Business objectives</t>
        </is>
      </c>
    </row>
    <row r="8">
      <c r="A8" s="14" t="inlineStr">
        <is>
          <t>BUS-007</t>
        </is>
      </c>
      <c r="B8" s="14" t="inlineStr">
        <is>
          <t>Business Requirements</t>
        </is>
      </c>
      <c r="C8" s="14" t="inlineStr">
        <is>
          <t>Objectives</t>
        </is>
      </c>
      <c r="D8" s="14" t="inlineStr">
        <is>
          <t>What specific security and compliance requirements must AVD meet?</t>
        </is>
      </c>
      <c r="E8" s="14" t="n"/>
      <c r="F8" s="15" t="n"/>
      <c r="G8" s="14" t="inlineStr">
        <is>
          <t>Security and regulatory requirements</t>
        </is>
      </c>
    </row>
    <row r="9">
      <c r="A9" s="12" t="inlineStr">
        <is>
          <t>BUS-008</t>
        </is>
      </c>
      <c r="B9" s="12" t="inlineStr">
        <is>
          <t>Business Requirements</t>
        </is>
      </c>
      <c r="C9" s="12" t="inlineStr">
        <is>
          <t>Timeline</t>
        </is>
      </c>
      <c r="D9" s="12" t="inlineStr">
        <is>
          <t>What is your expected timeline for AVD implementation?</t>
        </is>
      </c>
      <c r="E9" s="12" t="inlineStr">
        <is>
          <t>Typical ranges: 0-3 months, 3-6 months, 6-12 months, 12+ months</t>
        </is>
      </c>
      <c r="F9" s="15" t="n"/>
      <c r="G9" s="12" t="inlineStr">
        <is>
          <t>Project timeline expectations</t>
        </is>
      </c>
    </row>
    <row r="10">
      <c r="A10" s="14" t="inlineStr">
        <is>
          <t>BUS-009</t>
        </is>
      </c>
      <c r="B10" s="14" t="inlineStr">
        <is>
          <t>Business Requirements</t>
        </is>
      </c>
      <c r="C10" s="14" t="inlineStr">
        <is>
          <t>Budget</t>
        </is>
      </c>
      <c r="D10" s="14" t="inlineStr">
        <is>
          <t>What is your approved budget range for this AVD solution?</t>
        </is>
      </c>
      <c r="E10" s="14" t="inlineStr">
        <is>
          <t>Common ranges: $100K-300K, $300K-750K, $750K-2M, $2M+</t>
        </is>
      </c>
      <c r="F10" s="15" t="n"/>
      <c r="G10" s="14" t="inlineStr">
        <is>
          <t>Budget constraints</t>
        </is>
      </c>
    </row>
    <row r="11">
      <c r="A11" s="12" t="inlineStr">
        <is>
          <t>BUS-010</t>
        </is>
      </c>
      <c r="B11" s="12" t="inlineStr">
        <is>
          <t>Business Requirements</t>
        </is>
      </c>
      <c r="C11" s="12" t="inlineStr">
        <is>
          <t>Success Metrics</t>
        </is>
      </c>
      <c r="D11" s="12" t="inlineStr">
        <is>
          <t>How will you measure AVD success? (user adoption remote access quality cost reduction)</t>
        </is>
      </c>
      <c r="E11" s="12" t="n"/>
      <c r="F11" s="15" t="n"/>
      <c r="G11" s="12" t="inlineStr">
        <is>
          <t>KPI definition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11" t="inlineStr">
        <is>
          <t>Question ID</t>
        </is>
      </c>
      <c r="B1" s="11" t="inlineStr">
        <is>
          <t>Category</t>
        </is>
      </c>
      <c r="C1" s="11" t="inlineStr">
        <is>
          <t>Sub-Category</t>
        </is>
      </c>
      <c r="D1" s="11" t="inlineStr">
        <is>
          <t>Question</t>
        </is>
      </c>
      <c r="E1" s="11" t="inlineStr">
        <is>
          <t>Guidance</t>
        </is>
      </c>
      <c r="F1" s="11" t="inlineStr">
        <is>
          <t>Customer Response</t>
        </is>
      </c>
      <c r="G1" s="11" t="inlineStr">
        <is>
          <t>Notes</t>
        </is>
      </c>
    </row>
    <row r="2">
      <c r="A2" s="14" t="inlineStr">
        <is>
          <t>USER-001</t>
        </is>
      </c>
      <c r="B2" s="14" t="inlineStr">
        <is>
          <t>User Requirements</t>
        </is>
      </c>
      <c r="C2" s="14" t="inlineStr">
        <is>
          <t>Profiles</t>
        </is>
      </c>
      <c r="D2" s="14" t="inlineStr">
        <is>
          <t>What user groups will be using AVD?</t>
        </is>
      </c>
      <c r="E2" s="14" t="inlineStr">
        <is>
          <t>User groups: Corporate workforce, Remote workers, Branch office users, Third-party contractors, Mobile users</t>
        </is>
      </c>
      <c r="F2" s="15" t="n"/>
      <c r="G2" s="14" t="inlineStr">
        <is>
          <t>User segmentation</t>
        </is>
      </c>
    </row>
    <row r="3">
      <c r="A3" s="12" t="inlineStr">
        <is>
          <t>USER-002</t>
        </is>
      </c>
      <c r="B3" s="12" t="inlineStr">
        <is>
          <t>User Requirements</t>
        </is>
      </c>
      <c r="C3" s="12" t="inlineStr">
        <is>
          <t>Profiles</t>
        </is>
      </c>
      <c r="D3" s="12" t="inlineStr">
        <is>
          <t>What are the performance requirements for each user group?</t>
        </is>
      </c>
      <c r="E3" s="12" t="inlineStr">
        <is>
          <t>Performance needs: Basic (email and web), Standard (Office and LOB apps), High-performance (graphics rendering), Real-time (trading or design)</t>
        </is>
      </c>
      <c r="F3" s="15" t="n"/>
      <c r="G3" s="12" t="inlineStr">
        <is>
          <t>Performance expectations</t>
        </is>
      </c>
    </row>
    <row r="4">
      <c r="A4" s="14" t="inlineStr">
        <is>
          <t>USER-003</t>
        </is>
      </c>
      <c r="B4" s="14" t="inlineStr">
        <is>
          <t>User Requirements</t>
        </is>
      </c>
      <c r="C4" s="14" t="inlineStr">
        <is>
          <t>Device Access</t>
        </is>
      </c>
      <c r="D4" s="14" t="inlineStr">
        <is>
          <t>What devices will users use to access AVD?</t>
        </is>
      </c>
      <c r="E4" s="14" t="inlineStr">
        <is>
          <t>Device types: Windows PCs, Mac computers, iOS devices, Android devices, Chromebooks, Thin clients, Browser-only</t>
        </is>
      </c>
      <c r="F4" s="15" t="n"/>
      <c r="G4" s="14" t="inlineStr">
        <is>
          <t>Client device diversity</t>
        </is>
      </c>
    </row>
    <row r="5">
      <c r="A5" s="12" t="inlineStr">
        <is>
          <t>USER-004</t>
        </is>
      </c>
      <c r="B5" s="12" t="inlineStr">
        <is>
          <t>User Requirements</t>
        </is>
      </c>
      <c r="C5" s="12" t="inlineStr">
        <is>
          <t>Bandwidth</t>
        </is>
      </c>
      <c r="D5" s="12" t="inlineStr">
        <is>
          <t>What is the typical user bandwidth availability?</t>
        </is>
      </c>
      <c r="E5" s="12" t="inlineStr">
        <is>
          <t>Bandwidth availability: High speed (corporate LAN), Good (home broadband 100+ Mbps), Limited (4G/5G mobile), Variable (branch offices)</t>
        </is>
      </c>
      <c r="F5" s="15" t="n"/>
      <c r="G5" s="12" t="inlineStr">
        <is>
          <t>Network capacity</t>
        </is>
      </c>
    </row>
    <row r="6">
      <c r="A6" s="14" t="inlineStr">
        <is>
          <t>USER-005</t>
        </is>
      </c>
      <c r="B6" s="14" t="inlineStr">
        <is>
          <t>User Requirements</t>
        </is>
      </c>
      <c r="C6" s="14" t="inlineStr">
        <is>
          <t>Printing</t>
        </is>
      </c>
      <c r="D6" s="14" t="inlineStr">
        <is>
          <t>What printing and peripheral requirements must AVD support?</t>
        </is>
      </c>
      <c r="E6" s="14" t="inlineStr">
        <is>
          <t>Printing needs: No printing required, Local printers only, Network printers, Specialized printing, Peripheral redirection</t>
        </is>
      </c>
      <c r="F6" s="15" t="n"/>
      <c r="G6" s="14" t="inlineStr">
        <is>
          <t>Printing and device redirection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11" t="inlineStr">
        <is>
          <t>Question ID</t>
        </is>
      </c>
      <c r="B1" s="11" t="inlineStr">
        <is>
          <t>Category</t>
        </is>
      </c>
      <c r="C1" s="11" t="inlineStr">
        <is>
          <t>Sub-Category</t>
        </is>
      </c>
      <c r="D1" s="11" t="inlineStr">
        <is>
          <t>Question</t>
        </is>
      </c>
      <c r="E1" s="11" t="inlineStr">
        <is>
          <t>Guidance</t>
        </is>
      </c>
      <c r="F1" s="11" t="inlineStr">
        <is>
          <t>Customer Response</t>
        </is>
      </c>
      <c r="G1" s="11" t="inlineStr">
        <is>
          <t>Notes</t>
        </is>
      </c>
    </row>
    <row r="2">
      <c r="A2" s="14" t="inlineStr">
        <is>
          <t>APP-001</t>
        </is>
      </c>
      <c r="B2" s="14" t="inlineStr">
        <is>
          <t>Application Requirements</t>
        </is>
      </c>
      <c r="C2" s="14" t="inlineStr">
        <is>
          <t>Portfolio</t>
        </is>
      </c>
      <c r="D2" s="14" t="inlineStr">
        <is>
          <t>What is your total application portfolio size?</t>
        </is>
      </c>
      <c r="E2" s="14" t="inlineStr">
        <is>
          <t>Application count: 20-50 apps, 50-100 apps, 100-250 apps, 250+ apps</t>
        </is>
      </c>
      <c r="F2" s="15" t="n"/>
      <c r="G2" s="14" t="inlineStr">
        <is>
          <t>Scope of application support</t>
        </is>
      </c>
    </row>
    <row r="3">
      <c r="A3" s="12" t="inlineStr">
        <is>
          <t>APP-002</t>
        </is>
      </c>
      <c r="B3" s="12" t="inlineStr">
        <is>
          <t>Application Requirements</t>
        </is>
      </c>
      <c r="C3" s="12" t="inlineStr">
        <is>
          <t>Compatibility</t>
        </is>
      </c>
      <c r="D3" s="12" t="inlineStr">
        <is>
          <t>What percentage of applications are natively compatible with multi-session OS?</t>
        </is>
      </c>
      <c r="E3" s="12" t="inlineStr">
        <is>
          <t>Compatibility levels: 90%+, 70-90%, 50-70%, Less than 50%</t>
        </is>
      </c>
      <c r="F3" s="15" t="n"/>
      <c r="G3" s="12" t="inlineStr">
        <is>
          <t>Application modernization assessment</t>
        </is>
      </c>
    </row>
    <row r="4">
      <c r="A4" s="14" t="inlineStr">
        <is>
          <t>APP-003</t>
        </is>
      </c>
      <c r="B4" s="14" t="inlineStr">
        <is>
          <t>Application Requirements</t>
        </is>
      </c>
      <c r="C4" s="14" t="inlineStr">
        <is>
          <t>Critical Apps</t>
        </is>
      </c>
      <c r="D4" s="14" t="inlineStr">
        <is>
          <t>What are your mission-critical applications that must run on AVD?</t>
        </is>
      </c>
      <c r="E4" s="14" t="n"/>
      <c r="F4" s="15" t="n"/>
      <c r="G4" s="14" t="inlineStr">
        <is>
          <t>Critical application identification</t>
        </is>
      </c>
    </row>
    <row r="5">
      <c r="A5" s="12" t="inlineStr">
        <is>
          <t>APP-004</t>
        </is>
      </c>
      <c r="B5" s="12" t="inlineStr">
        <is>
          <t>Application Requirements</t>
        </is>
      </c>
      <c r="C5" s="12" t="inlineStr">
        <is>
          <t>Dependencies</t>
        </is>
      </c>
      <c r="D5" s="12" t="inlineStr">
        <is>
          <t>Do you have complex application dependencies or integration needs?</t>
        </is>
      </c>
      <c r="E5" s="12" t="inlineStr">
        <is>
          <t>Complexity: Simple standalone apps, Dependent applications, Complex LOB systems, Legacy mainframe integration</t>
        </is>
      </c>
      <c r="F5" s="15" t="n"/>
      <c r="G5" s="12" t="inlineStr">
        <is>
          <t>Integration complexity</t>
        </is>
      </c>
    </row>
    <row r="6">
      <c r="A6" s="14" t="inlineStr">
        <is>
          <t>APP-005</t>
        </is>
      </c>
      <c r="B6" s="14" t="inlineStr">
        <is>
          <t>Application Requirements</t>
        </is>
      </c>
      <c r="C6" s="14" t="inlineStr">
        <is>
          <t>Deployment</t>
        </is>
      </c>
      <c r="D6" s="14" t="inlineStr">
        <is>
          <t>How do you currently deploy and manage applications?</t>
        </is>
      </c>
      <c r="E6" s="14" t="inlineStr">
        <is>
          <t>Deployment methods: Manual installation, SCCM/Intune, Image-based, Cloud-native, Mix of methods</t>
        </is>
      </c>
      <c r="F6" s="15" t="n"/>
      <c r="G6" s="14" t="inlineStr">
        <is>
          <t>Application delivery method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11" t="inlineStr">
        <is>
          <t>Question ID</t>
        </is>
      </c>
      <c r="B1" s="11" t="inlineStr">
        <is>
          <t>Category</t>
        </is>
      </c>
      <c r="C1" s="11" t="inlineStr">
        <is>
          <t>Sub-Category</t>
        </is>
      </c>
      <c r="D1" s="11" t="inlineStr">
        <is>
          <t>Question</t>
        </is>
      </c>
      <c r="E1" s="11" t="inlineStr">
        <is>
          <t>Guidance</t>
        </is>
      </c>
      <c r="F1" s="11" t="inlineStr">
        <is>
          <t>Customer Response</t>
        </is>
      </c>
      <c r="G1" s="11" t="inlineStr">
        <is>
          <t>Notes</t>
        </is>
      </c>
    </row>
    <row r="2">
      <c r="A2" s="14" t="inlineStr">
        <is>
          <t>INFRA-001</t>
        </is>
      </c>
      <c r="B2" s="14" t="inlineStr">
        <is>
          <t>Infrastructure Requirements</t>
        </is>
      </c>
      <c r="C2" s="14" t="inlineStr">
        <is>
          <t>Network</t>
        </is>
      </c>
      <c r="D2" s="14" t="inlineStr">
        <is>
          <t>What is your current network architecture?</t>
        </is>
      </c>
      <c r="E2" s="14" t="n"/>
      <c r="F2" s="15" t="n"/>
      <c r="G2" s="14" t="inlineStr">
        <is>
          <t>Network topology</t>
        </is>
      </c>
    </row>
    <row r="3">
      <c r="A3" s="12" t="inlineStr">
        <is>
          <t>INFRA-002</t>
        </is>
      </c>
      <c r="B3" s="12" t="inlineStr">
        <is>
          <t>Infrastructure Requirements</t>
        </is>
      </c>
      <c r="C3" s="12" t="inlineStr">
        <is>
          <t>Network</t>
        </is>
      </c>
      <c r="D3" s="12" t="inlineStr">
        <is>
          <t>What network connectivity exists between locations?</t>
        </is>
      </c>
      <c r="E3" s="12" t="inlineStr">
        <is>
          <t>Connectivity: All sites on same LAN, Connected via VPN, Hybrid cloud connected, Multiple regions</t>
        </is>
      </c>
      <c r="F3" s="15" t="n"/>
      <c r="G3" s="12" t="inlineStr">
        <is>
          <t>Network connectivity</t>
        </is>
      </c>
    </row>
    <row r="4">
      <c r="A4" s="14" t="inlineStr">
        <is>
          <t>INFRA-003</t>
        </is>
      </c>
      <c r="B4" s="14" t="inlineStr">
        <is>
          <t>Infrastructure Requirements</t>
        </is>
      </c>
      <c r="C4" s="14" t="inlineStr">
        <is>
          <t>Azure Environment</t>
        </is>
      </c>
      <c r="D4" s="14" t="inlineStr">
        <is>
          <t>What Azure services are you currently using?</t>
        </is>
      </c>
      <c r="E4" s="14" t="inlineStr">
        <is>
          <t>Azure services: Nothing, Azure AD only, Compute services, Multiple services, Enterprise-scale</t>
        </is>
      </c>
      <c r="F4" s="15" t="n"/>
      <c r="G4" s="14" t="inlineStr">
        <is>
          <t>Current Azure footprint</t>
        </is>
      </c>
    </row>
    <row r="5">
      <c r="A5" s="12" t="inlineStr">
        <is>
          <t>INFRA-004</t>
        </is>
      </c>
      <c r="B5" s="12" t="inlineStr">
        <is>
          <t>Infrastructure Requirements</t>
        </is>
      </c>
      <c r="C5" s="12" t="inlineStr">
        <is>
          <t>Azure Environment</t>
        </is>
      </c>
      <c r="D5" s="12" t="inlineStr">
        <is>
          <t>What Azure regions would you prefer for AVD deployment?</t>
        </is>
      </c>
      <c r="E5" s="12" t="n"/>
      <c r="F5" s="15" t="n"/>
      <c r="G5" s="12" t="inlineStr">
        <is>
          <t>Data residency requirements</t>
        </is>
      </c>
    </row>
    <row r="6">
      <c r="A6" s="14" t="inlineStr">
        <is>
          <t>INFRA-005</t>
        </is>
      </c>
      <c r="B6" s="14" t="inlineStr">
        <is>
          <t>Infrastructure Requirements</t>
        </is>
      </c>
      <c r="C6" s="14" t="inlineStr">
        <is>
          <t>Hybrid Cloud</t>
        </is>
      </c>
      <c r="D6" s="14" t="inlineStr">
        <is>
          <t>Do you need to integrate with on-premises infrastructure?</t>
        </is>
      </c>
      <c r="E6" s="14" t="inlineStr">
        <is>
          <t>Integration: Cloud-only, Minimal on-premises connectivity, Hybrid connectivity required, Strong on-premises tie-in</t>
        </is>
      </c>
      <c r="F6" s="15" t="n"/>
      <c r="G6" s="14" t="inlineStr">
        <is>
          <t>Hybrid connectivity needs</t>
        </is>
      </c>
    </row>
    <row r="7">
      <c r="A7" s="12" t="inlineStr">
        <is>
          <t>INFRA-006</t>
        </is>
      </c>
      <c r="B7" s="12" t="inlineStr">
        <is>
          <t>Infrastructure Requirements</t>
        </is>
      </c>
      <c r="C7" s="12" t="inlineStr">
        <is>
          <t>Infrastructure</t>
        </is>
      </c>
      <c r="D7" s="12" t="inlineStr">
        <is>
          <t>What current desktop infrastructure (physical or virtual) will be replaced?</t>
        </is>
      </c>
      <c r="E7" s="12" t="inlineStr">
        <is>
          <t>Infrastructure: Physical desktops, VDI environment, Hybrid setup, Multiple legacy systems</t>
        </is>
      </c>
      <c r="F7" s="15" t="n"/>
      <c r="G7" s="12" t="inlineStr">
        <is>
          <t>Infrastructure replacement scope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11" t="inlineStr">
        <is>
          <t>Question ID</t>
        </is>
      </c>
      <c r="B1" s="11" t="inlineStr">
        <is>
          <t>Category</t>
        </is>
      </c>
      <c r="C1" s="11" t="inlineStr">
        <is>
          <t>Sub-Category</t>
        </is>
      </c>
      <c r="D1" s="11" t="inlineStr">
        <is>
          <t>Question</t>
        </is>
      </c>
      <c r="E1" s="11" t="inlineStr">
        <is>
          <t>Guidance</t>
        </is>
      </c>
      <c r="F1" s="11" t="inlineStr">
        <is>
          <t>Customer Response</t>
        </is>
      </c>
      <c r="G1" s="11" t="inlineStr">
        <is>
          <t>Notes</t>
        </is>
      </c>
    </row>
    <row r="2">
      <c r="A2" s="14" t="inlineStr">
        <is>
          <t>SEC-001</t>
        </is>
      </c>
      <c r="B2" s="14" t="inlineStr">
        <is>
          <t>Security Requirements</t>
        </is>
      </c>
      <c r="C2" s="14" t="inlineStr">
        <is>
          <t>Authentication</t>
        </is>
      </c>
      <c r="D2" s="14" t="inlineStr">
        <is>
          <t>What authentication methods must AVD support?</t>
        </is>
      </c>
      <c r="E2" s="14" t="inlineStr">
        <is>
          <t>Authentication methods: Password only, Multi-factor authentication, Windows Hello, FIDO2, Smart cards, Single Sign-On</t>
        </is>
      </c>
      <c r="F2" s="15" t="n"/>
      <c r="G2" s="14" t="inlineStr">
        <is>
          <t>Authentication requirements</t>
        </is>
      </c>
    </row>
    <row r="3">
      <c r="A3" s="12" t="inlineStr">
        <is>
          <t>SEC-002</t>
        </is>
      </c>
      <c r="B3" s="12" t="inlineStr">
        <is>
          <t>Security Requirements</t>
        </is>
      </c>
      <c r="C3" s="12" t="inlineStr">
        <is>
          <t>Access Control</t>
        </is>
      </c>
      <c r="D3" s="12" t="inlineStr">
        <is>
          <t>What conditional access policies must be enforced?</t>
        </is>
      </c>
      <c r="E3" s="12" t="inlineStr">
        <is>
          <t>Access policies: Location-based, Device compliance-based, Risk-based, Time-based, Application-specific</t>
        </is>
      </c>
      <c r="F3" s="15" t="n"/>
      <c r="G3" s="12" t="inlineStr">
        <is>
          <t>Access control complexity</t>
        </is>
      </c>
    </row>
    <row r="4">
      <c r="A4" s="14" t="inlineStr">
        <is>
          <t>SEC-003</t>
        </is>
      </c>
      <c r="B4" s="14" t="inlineStr">
        <is>
          <t>Security Requirements</t>
        </is>
      </c>
      <c r="C4" s="14" t="inlineStr">
        <is>
          <t>Data Protection</t>
        </is>
      </c>
      <c r="D4" s="14" t="inlineStr">
        <is>
          <t>What data classification and protection must be applied?</t>
        </is>
      </c>
      <c r="E4" s="14" t="inlineStr">
        <is>
          <t>Data classification: Public only, Internal data, Confidential data, Highly sensitive (PII/PHI), Regulated data</t>
        </is>
      </c>
      <c r="F4" s="15" t="n"/>
      <c r="G4" s="14" t="inlineStr">
        <is>
          <t>Data sensitivity</t>
        </is>
      </c>
    </row>
    <row r="5">
      <c r="A5" s="12" t="inlineStr">
        <is>
          <t>SEC-004</t>
        </is>
      </c>
      <c r="B5" s="12" t="inlineStr">
        <is>
          <t>Security Requirements</t>
        </is>
      </c>
      <c r="C5" s="12" t="inlineStr">
        <is>
          <t>Encryption</t>
        </is>
      </c>
      <c r="D5" s="12" t="inlineStr">
        <is>
          <t>What encryption standards must be applied?</t>
        </is>
      </c>
      <c r="E5" s="12" t="inlineStr">
        <is>
          <t>Encryption needs: Standard encryption, Enhanced encryption, FIPS 140-2, HIPAA compliance, PCI-DSS compliance</t>
        </is>
      </c>
      <c r="F5" s="15" t="n"/>
      <c r="G5" s="12" t="inlineStr">
        <is>
          <t>Encryption requirements</t>
        </is>
      </c>
    </row>
    <row r="6">
      <c r="A6" s="14" t="inlineStr">
        <is>
          <t>SEC-005</t>
        </is>
      </c>
      <c r="B6" s="14" t="inlineStr">
        <is>
          <t>Security Requirements</t>
        </is>
      </c>
      <c r="C6" s="14" t="inlineStr">
        <is>
          <t>Logging</t>
        </is>
      </c>
      <c r="D6" s="14" t="inlineStr">
        <is>
          <t>What audit logging and compliance requirements apply?</t>
        </is>
      </c>
      <c r="E6" s="14" t="inlineStr">
        <is>
          <t>Logging needs: Basic activity logs, Detailed audit logs, Real-time threat detection, 24/7 monitoring, Regulatory compliance reporting</t>
        </is>
      </c>
      <c r="F6" s="15" t="n"/>
      <c r="G6" s="14" t="inlineStr">
        <is>
          <t>Logging and compliance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11" t="inlineStr">
        <is>
          <t>Question ID</t>
        </is>
      </c>
      <c r="B1" s="11" t="inlineStr">
        <is>
          <t>Category</t>
        </is>
      </c>
      <c r="C1" s="11" t="inlineStr">
        <is>
          <t>Sub-Category</t>
        </is>
      </c>
      <c r="D1" s="11" t="inlineStr">
        <is>
          <t>Question</t>
        </is>
      </c>
      <c r="E1" s="11" t="inlineStr">
        <is>
          <t>Guidance</t>
        </is>
      </c>
      <c r="F1" s="11" t="inlineStr">
        <is>
          <t>Customer Response</t>
        </is>
      </c>
      <c r="G1" s="11" t="inlineStr">
        <is>
          <t>Notes</t>
        </is>
      </c>
    </row>
    <row r="2">
      <c r="A2" s="14" t="inlineStr">
        <is>
          <t>ARCH-001</t>
        </is>
      </c>
      <c r="B2" s="14" t="inlineStr">
        <is>
          <t>Architecture</t>
        </is>
      </c>
      <c r="C2" s="14" t="inlineStr">
        <is>
          <t>Session Hosts</t>
        </is>
      </c>
      <c r="D2" s="14" t="inlineStr">
        <is>
          <t>What VM SKU and sizing requirements do you have?</t>
        </is>
      </c>
      <c r="E2" s="14" t="inlineStr">
        <is>
          <t>VM sizes: D2s, D4s (4vCPU 16GB), D8s (8vCPU 32GB), High-memory (Ev5 series), GPU-enabled (NV series)</t>
        </is>
      </c>
      <c r="F2" s="15" t="n"/>
      <c r="G2" s="14" t="inlineStr">
        <is>
          <t>VM sizing requirements</t>
        </is>
      </c>
    </row>
    <row r="3">
      <c r="A3" s="12" t="inlineStr">
        <is>
          <t>ARCH-002</t>
        </is>
      </c>
      <c r="B3" s="12" t="inlineStr">
        <is>
          <t>Architecture</t>
        </is>
      </c>
      <c r="C3" s="12" t="inlineStr">
        <is>
          <t>Session Hosts</t>
        </is>
      </c>
      <c r="D3" s="12" t="inlineStr">
        <is>
          <t>What is your preferred deployment model for session hosts?</t>
        </is>
      </c>
      <c r="E3" s="12" t="inlineStr">
        <is>
          <t>Deployment: Shared multi-session (D4s), Personal dedicated (D2s-D4s), Pooled with auto-scaling, Fixed session count</t>
        </is>
      </c>
      <c r="F3" s="15" t="n"/>
      <c r="G3" s="12" t="inlineStr">
        <is>
          <t>Session host strategy</t>
        </is>
      </c>
    </row>
    <row r="4">
      <c r="A4" s="14" t="inlineStr">
        <is>
          <t>ARCH-003</t>
        </is>
      </c>
      <c r="B4" s="14" t="inlineStr">
        <is>
          <t>Architecture</t>
        </is>
      </c>
      <c r="C4" s="14" t="inlineStr">
        <is>
          <t>Scaling</t>
        </is>
      </c>
      <c r="D4" s="14" t="inlineStr">
        <is>
          <t>What are your peak and average concurrent user requirements?</t>
        </is>
      </c>
      <c r="E4" s="14" t="inlineStr">
        <is>
          <t>User scenarios: 25 peak concurrent, 50-100 peak, 100-500 peak, 500+ peak simultaneous users</t>
        </is>
      </c>
      <c r="F4" s="15" t="n"/>
      <c r="G4" s="14" t="inlineStr">
        <is>
          <t>Scaling requirements</t>
        </is>
      </c>
    </row>
    <row r="5">
      <c r="A5" s="12" t="inlineStr">
        <is>
          <t>ARCH-004</t>
        </is>
      </c>
      <c r="B5" s="12" t="inlineStr">
        <is>
          <t>Architecture</t>
        </is>
      </c>
      <c r="C5" s="12" t="inlineStr">
        <is>
          <t>Profile Management</t>
        </is>
      </c>
      <c r="D5" s="12" t="inlineStr">
        <is>
          <t>What profile and data persistence strategy do you need?</t>
        </is>
      </c>
      <c r="E5" s="12" t="inlineStr">
        <is>
          <t>Strategy: Stateless (no persistent profiles), FSLogix containers, User profiles on network storage, Hybrid approach</t>
        </is>
      </c>
      <c r="F5" s="15" t="n"/>
      <c r="G5" s="12" t="inlineStr">
        <is>
          <t>Profile management approach</t>
        </is>
      </c>
    </row>
    <row r="6">
      <c r="A6" s="14" t="inlineStr">
        <is>
          <t>ARCH-005</t>
        </is>
      </c>
      <c r="B6" s="14" t="inlineStr">
        <is>
          <t>Architecture</t>
        </is>
      </c>
      <c r="C6" s="14" t="inlineStr">
        <is>
          <t>Disaster Recovery</t>
        </is>
      </c>
      <c r="D6" s="14" t="inlineStr">
        <is>
          <t>What disaster recovery and business continuity requirements exist?</t>
        </is>
      </c>
      <c r="E6" s="14" t="inlineStr">
        <is>
          <t>DR needs: No specific requirements, RPO 24 hours, RPO &lt; 4 hours, Near real-time replication</t>
        </is>
      </c>
      <c r="F6" s="15" t="n"/>
      <c r="G6" s="14" t="inlineStr">
        <is>
          <t>DR/BC requirements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11" t="inlineStr">
        <is>
          <t>Question ID</t>
        </is>
      </c>
      <c r="B1" s="11" t="inlineStr">
        <is>
          <t>Category</t>
        </is>
      </c>
      <c r="C1" s="11" t="inlineStr">
        <is>
          <t>Sub-Category</t>
        </is>
      </c>
      <c r="D1" s="11" t="inlineStr">
        <is>
          <t>Question</t>
        </is>
      </c>
      <c r="E1" s="11" t="inlineStr">
        <is>
          <t>Guidance</t>
        </is>
      </c>
      <c r="F1" s="11" t="inlineStr">
        <is>
          <t>Customer Response</t>
        </is>
      </c>
      <c r="G1" s="11" t="inlineStr">
        <is>
          <t>Notes</t>
        </is>
      </c>
    </row>
    <row r="2">
      <c r="A2" s="14" t="inlineStr">
        <is>
          <t>MGT-001</t>
        </is>
      </c>
      <c r="B2" s="14" t="inlineStr">
        <is>
          <t>Management</t>
        </is>
      </c>
      <c r="C2" s="14" t="inlineStr">
        <is>
          <t>Monitoring</t>
        </is>
      </c>
      <c r="D2" s="14" t="inlineStr">
        <is>
          <t>What monitoring and alerting capabilities do you require?</t>
        </is>
      </c>
      <c r="E2" s="14" t="inlineStr">
        <is>
          <t>Monitoring: Basic availability, Performance metrics, User experience metrics, Proactive anomaly detection</t>
        </is>
      </c>
      <c r="F2" s="15" t="n"/>
      <c r="G2" s="14" t="inlineStr">
        <is>
          <t>Monitoring requirements</t>
        </is>
      </c>
    </row>
    <row r="3">
      <c r="A3" s="12" t="inlineStr">
        <is>
          <t>MGT-002</t>
        </is>
      </c>
      <c r="B3" s="12" t="inlineStr">
        <is>
          <t>Management</t>
        </is>
      </c>
      <c r="C3" s="12" t="inlineStr">
        <is>
          <t>Support</t>
        </is>
      </c>
      <c r="D3" s="12" t="inlineStr">
        <is>
          <t>What operational support model do you prefer?</t>
        </is>
      </c>
      <c r="E3" s="12" t="inlineStr">
        <is>
          <t>Support models: Self-service, 24/5 support, 24/7 support, Dedicated support team</t>
        </is>
      </c>
      <c r="F3" s="15" t="n"/>
      <c r="G3" s="12" t="inlineStr">
        <is>
          <t>Support model preference</t>
        </is>
      </c>
    </row>
    <row r="4">
      <c r="A4" s="14" t="inlineStr">
        <is>
          <t>MGT-003</t>
        </is>
      </c>
      <c r="B4" s="14" t="inlineStr">
        <is>
          <t>Management</t>
        </is>
      </c>
      <c r="C4" s="14" t="inlineStr">
        <is>
          <t>Licensing</t>
        </is>
      </c>
      <c r="D4" s="14" t="inlineStr">
        <is>
          <t>Do you have existing Microsoft licensing agreements?</t>
        </is>
      </c>
      <c r="E4" s="14" t="inlineStr">
        <is>
          <t>Licensing: Volume license agreement, Enterprise agreement, No Microsoft licensing, Mixed licensing</t>
        </is>
      </c>
      <c r="F4" s="15" t="n"/>
      <c r="G4" s="14" t="inlineStr">
        <is>
          <t>Licensing situation</t>
        </is>
      </c>
    </row>
    <row r="5">
      <c r="A5" s="12" t="inlineStr">
        <is>
          <t>MGT-004</t>
        </is>
      </c>
      <c r="B5" s="12" t="inlineStr">
        <is>
          <t>Management</t>
        </is>
      </c>
      <c r="C5" s="12" t="inlineStr">
        <is>
          <t>Training</t>
        </is>
      </c>
      <c r="D5" s="12" t="inlineStr">
        <is>
          <t>What training and change management support do you need?</t>
        </is>
      </c>
      <c r="E5" s="12" t="inlineStr">
        <is>
          <t>Training needs: Online self-service, Instructor-led training, Ongoing coaching, Change management support</t>
        </is>
      </c>
      <c r="F5" s="15" t="n"/>
      <c r="G5" s="12" t="inlineStr">
        <is>
          <t>Training requirements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11" t="inlineStr">
        <is>
          <t>Question ID</t>
        </is>
      </c>
      <c r="B1" s="11" t="inlineStr">
        <is>
          <t>Category</t>
        </is>
      </c>
      <c r="C1" s="11" t="inlineStr">
        <is>
          <t>Sub-Category</t>
        </is>
      </c>
      <c r="D1" s="11" t="inlineStr">
        <is>
          <t>Question</t>
        </is>
      </c>
      <c r="E1" s="11" t="inlineStr">
        <is>
          <t>Guidance</t>
        </is>
      </c>
      <c r="F1" s="11" t="inlineStr">
        <is>
          <t>Customer Response</t>
        </is>
      </c>
      <c r="G1" s="11" t="inlineStr">
        <is>
          <t>Notes</t>
        </is>
      </c>
    </row>
    <row r="2">
      <c r="A2" s="14" t="inlineStr">
        <is>
          <t>ORG-001</t>
        </is>
      </c>
      <c r="B2" s="14" t="inlineStr">
        <is>
          <t>Organizational</t>
        </is>
      </c>
      <c r="C2" s="14" t="inlineStr">
        <is>
          <t>Resources</t>
        </is>
      </c>
      <c r="D2" s="14" t="inlineStr">
        <is>
          <t>Who will be the technical lead for this AVD project?</t>
        </is>
      </c>
      <c r="E2" s="14" t="n"/>
      <c r="F2" s="15" t="n"/>
      <c r="G2" s="14" t="inlineStr">
        <is>
          <t>Technical ownership</t>
        </is>
      </c>
    </row>
    <row r="3">
      <c r="A3" s="12" t="inlineStr">
        <is>
          <t>ORG-002</t>
        </is>
      </c>
      <c r="B3" s="12" t="inlineStr">
        <is>
          <t>Organizational</t>
        </is>
      </c>
      <c r="C3" s="12" t="inlineStr">
        <is>
          <t>Resources</t>
        </is>
      </c>
      <c r="D3" s="12" t="inlineStr">
        <is>
          <t>What internal resources are available for AVD implementation?</t>
        </is>
      </c>
      <c r="E3" s="12" t="n"/>
      <c r="F3" s="15" t="n"/>
      <c r="G3" s="12" t="inlineStr">
        <is>
          <t>Team availability</t>
        </is>
      </c>
    </row>
    <row r="4">
      <c r="A4" s="14" t="inlineStr">
        <is>
          <t>ORG-003</t>
        </is>
      </c>
      <c r="B4" s="14" t="inlineStr">
        <is>
          <t>Organizational</t>
        </is>
      </c>
      <c r="C4" s="14" t="inlineStr">
        <is>
          <t>Resources</t>
        </is>
      </c>
      <c r="D4" s="14" t="inlineStr">
        <is>
          <t>What is your team's experience with Azure and AVD?</t>
        </is>
      </c>
      <c r="E4" s="14" t="inlineStr">
        <is>
          <t>Experience levels: No experience, Basic knowledge, Intermediate, Advanced, Expert</t>
        </is>
      </c>
      <c r="F4" s="15" t="n"/>
      <c r="G4" s="14" t="inlineStr">
        <is>
          <t>Training needs assessment</t>
        </is>
      </c>
    </row>
    <row r="5">
      <c r="A5" s="12" t="inlineStr">
        <is>
          <t>ORG-004</t>
        </is>
      </c>
      <c r="B5" s="12" t="inlineStr">
        <is>
          <t>Organizational</t>
        </is>
      </c>
      <c r="C5" s="12" t="inlineStr">
        <is>
          <t>Change Management</t>
        </is>
      </c>
      <c r="D5" s="12" t="inlineStr">
        <is>
          <t>How will you handle the transition from existing desktops to AVD?</t>
        </is>
      </c>
      <c r="E5" s="12" t="n"/>
      <c r="F5" s="15" t="n"/>
      <c r="G5" s="12" t="inlineStr">
        <is>
          <t>Change management approach</t>
        </is>
      </c>
    </row>
    <row r="6">
      <c r="A6" s="14" t="inlineStr">
        <is>
          <t>ORG-005</t>
        </is>
      </c>
      <c r="B6" s="14" t="inlineStr">
        <is>
          <t>Organizational</t>
        </is>
      </c>
      <c r="C6" s="14" t="inlineStr">
        <is>
          <t>Change Management</t>
        </is>
      </c>
      <c r="D6" s="14" t="inlineStr">
        <is>
          <t>What change management and user communication plan exists?</t>
        </is>
      </c>
      <c r="E6" s="14" t="n"/>
      <c r="F6" s="15" t="n"/>
      <c r="G6" s="14" t="inlineStr">
        <is>
          <t>Stakeholder management</t>
        </is>
      </c>
    </row>
    <row r="7">
      <c r="A7" s="12" t="inlineStr">
        <is>
          <t>ORG-006</t>
        </is>
      </c>
      <c r="B7" s="12" t="inlineStr">
        <is>
          <t>Organizational</t>
        </is>
      </c>
      <c r="C7" s="12" t="inlineStr">
        <is>
          <t>Governance</t>
        </is>
      </c>
      <c r="D7" s="12" t="inlineStr">
        <is>
          <t>What approval processes are required for infrastructure changes?</t>
        </is>
      </c>
      <c r="E7" s="12" t="n"/>
      <c r="F7" s="15" t="n"/>
      <c r="G7" s="12" t="inlineStr">
        <is>
          <t>Change approval process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11" t="inlineStr">
        <is>
          <t>Question ID</t>
        </is>
      </c>
      <c r="B1" s="11" t="inlineStr">
        <is>
          <t>Category</t>
        </is>
      </c>
      <c r="C1" s="11" t="inlineStr">
        <is>
          <t>Sub-Category</t>
        </is>
      </c>
      <c r="D1" s="11" t="inlineStr">
        <is>
          <t>Question</t>
        </is>
      </c>
      <c r="E1" s="11" t="inlineStr">
        <is>
          <t>Guidance</t>
        </is>
      </c>
      <c r="F1" s="11" t="inlineStr">
        <is>
          <t>Customer Response</t>
        </is>
      </c>
      <c r="G1" s="11" t="inlineStr">
        <is>
          <t>Notes</t>
        </is>
      </c>
    </row>
    <row r="2">
      <c r="A2" s="14" t="inlineStr">
        <is>
          <t>RISK-001</t>
        </is>
      </c>
      <c r="B2" s="14" t="inlineStr">
        <is>
          <t>Risk Assessment</t>
        </is>
      </c>
      <c r="C2" s="14" t="inlineStr">
        <is>
          <t>Implementation</t>
        </is>
      </c>
      <c r="D2" s="14" t="inlineStr">
        <is>
          <t>What are your main concerns about implementing AVD?</t>
        </is>
      </c>
      <c r="E2" s="14" t="n"/>
      <c r="F2" s="15" t="n"/>
      <c r="G2" s="14" t="inlineStr">
        <is>
          <t>Primary implementation concerns</t>
        </is>
      </c>
    </row>
    <row r="3">
      <c r="A3" s="12" t="inlineStr">
        <is>
          <t>RISK-002</t>
        </is>
      </c>
      <c r="B3" s="12" t="inlineStr">
        <is>
          <t>Risk Assessment</t>
        </is>
      </c>
      <c r="C3" s="12" t="inlineStr">
        <is>
          <t>Implementation</t>
        </is>
      </c>
      <c r="D3" s="12" t="inlineStr">
        <is>
          <t>What could cause this AVD project to fail?</t>
        </is>
      </c>
      <c r="E3" s="12" t="n"/>
      <c r="F3" s="15" t="n"/>
      <c r="G3" s="12" t="inlineStr">
        <is>
          <t>Failure mode analysis</t>
        </is>
      </c>
    </row>
    <row r="4">
      <c r="A4" s="14" t="inlineStr">
        <is>
          <t>RISK-003</t>
        </is>
      </c>
      <c r="B4" s="14" t="inlineStr">
        <is>
          <t>Risk Assessment</t>
        </is>
      </c>
      <c r="C4" s="14" t="inlineStr">
        <is>
          <t>User Experience</t>
        </is>
      </c>
      <c r="D4" s="14" t="inlineStr">
        <is>
          <t>What concerns do you have about user experience and performance?</t>
        </is>
      </c>
      <c r="E4" s="14" t="n"/>
      <c r="F4" s="15" t="n"/>
      <c r="G4" s="14" t="inlineStr">
        <is>
          <t>UX/performance risks</t>
        </is>
      </c>
    </row>
    <row r="5">
      <c r="A5" s="12" t="inlineStr">
        <is>
          <t>RISK-004</t>
        </is>
      </c>
      <c r="B5" s="12" t="inlineStr">
        <is>
          <t>Risk Assessment</t>
        </is>
      </c>
      <c r="C5" s="12" t="inlineStr">
        <is>
          <t>Migration</t>
        </is>
      </c>
      <c r="D5" s="12" t="inlineStr">
        <is>
          <t>What migration risks worry you most?</t>
        </is>
      </c>
      <c r="E5" s="12" t="n"/>
      <c r="F5" s="15" t="n"/>
      <c r="G5" s="12" t="inlineStr">
        <is>
          <t>Migration risk factors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11" t="inlineStr">
        <is>
          <t>Question ID</t>
        </is>
      </c>
      <c r="B1" s="11" t="inlineStr">
        <is>
          <t>Category</t>
        </is>
      </c>
      <c r="C1" s="11" t="inlineStr">
        <is>
          <t>Sub-Category</t>
        </is>
      </c>
      <c r="D1" s="11" t="inlineStr">
        <is>
          <t>Question</t>
        </is>
      </c>
      <c r="E1" s="11" t="inlineStr">
        <is>
          <t>Guidance</t>
        </is>
      </c>
      <c r="F1" s="11" t="inlineStr">
        <is>
          <t>Customer Response</t>
        </is>
      </c>
      <c r="G1" s="11" t="inlineStr">
        <is>
          <t>Notes</t>
        </is>
      </c>
    </row>
    <row r="2">
      <c r="A2" s="14" t="inlineStr">
        <is>
          <t>FUTURE-001</t>
        </is>
      </c>
      <c r="B2" s="14" t="inlineStr">
        <is>
          <t>Future State</t>
        </is>
      </c>
      <c r="C2" s="14" t="inlineStr">
        <is>
          <t>Vision</t>
        </is>
      </c>
      <c r="D2" s="14" t="inlineStr">
        <is>
          <t>What is your long-term vision for virtual desktops?</t>
        </is>
      </c>
      <c r="E2" s="14" t="n"/>
      <c r="F2" s="15" t="n"/>
      <c r="G2" s="14" t="inlineStr">
        <is>
          <t>Future roadmap</t>
        </is>
      </c>
    </row>
    <row r="3">
      <c r="A3" s="12" t="inlineStr">
        <is>
          <t>FUTURE-002</t>
        </is>
      </c>
      <c r="B3" s="12" t="inlineStr">
        <is>
          <t>Future State</t>
        </is>
      </c>
      <c r="C3" s="12" t="inlineStr">
        <is>
          <t>Growth</t>
        </is>
      </c>
      <c r="D3" s="12" t="inlineStr">
        <is>
          <t>How do you expect user base and application needs to evolve?</t>
        </is>
      </c>
      <c r="E3" s="12" t="n"/>
      <c r="F3" s="15" t="n"/>
      <c r="G3" s="12" t="inlineStr">
        <is>
          <t>Scalability planning</t>
        </is>
      </c>
    </row>
    <row r="4">
      <c r="A4" s="14" t="inlineStr">
        <is>
          <t>FUTURE-003</t>
        </is>
      </c>
      <c r="B4" s="14" t="inlineStr">
        <is>
          <t>Future State</t>
        </is>
      </c>
      <c r="C4" s="14" t="inlineStr">
        <is>
          <t>Expansion</t>
        </is>
      </c>
      <c r="D4" s="14" t="inlineStr">
        <is>
          <t>What future geographies or user groups might need AVD?</t>
        </is>
      </c>
      <c r="E4" s="14" t="n"/>
      <c r="F4" s="15" t="n"/>
      <c r="G4" s="14" t="inlineStr">
        <is>
          <t>Future expansion needs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11" t="inlineStr">
        <is>
          <t>Question ID</t>
        </is>
      </c>
      <c r="B1" s="11" t="inlineStr">
        <is>
          <t>Category</t>
        </is>
      </c>
      <c r="C1" s="11" t="inlineStr">
        <is>
          <t>Sub-Category</t>
        </is>
      </c>
      <c r="D1" s="11" t="inlineStr">
        <is>
          <t>Question</t>
        </is>
      </c>
      <c r="E1" s="11" t="inlineStr">
        <is>
          <t>Guidance</t>
        </is>
      </c>
      <c r="F1" s="11" t="inlineStr">
        <is>
          <t>Customer Response</t>
        </is>
      </c>
      <c r="G1" s="11" t="inlineStr">
        <is>
          <t>Notes</t>
        </is>
      </c>
    </row>
    <row r="2">
      <c r="A2" s="14" t="inlineStr">
        <is>
          <t>VENDOR-001</t>
        </is>
      </c>
      <c r="B2" s="14" t="inlineStr">
        <is>
          <t>Vendor Selection</t>
        </is>
      </c>
      <c r="C2" s="14" t="inlineStr">
        <is>
          <t>Experience</t>
        </is>
      </c>
      <c r="D2" s="14" t="inlineStr">
        <is>
          <t>What AVD and Azure implementation experience do you expect from partners?</t>
        </is>
      </c>
      <c r="E2" s="14" t="n"/>
      <c r="F2" s="15" t="n"/>
      <c r="G2" s="14" t="inlineStr">
        <is>
          <t>Partner requirements</t>
        </is>
      </c>
    </row>
    <row r="3">
      <c r="A3" s="12" t="inlineStr">
        <is>
          <t>VENDOR-002</t>
        </is>
      </c>
      <c r="B3" s="12" t="inlineStr">
        <is>
          <t>Vendor Selection</t>
        </is>
      </c>
      <c r="C3" s="12" t="inlineStr">
        <is>
          <t>Support</t>
        </is>
      </c>
      <c r="D3" s="12" t="inlineStr">
        <is>
          <t>What ongoing support do you expect for the AVD solution?</t>
        </is>
      </c>
      <c r="E3" s="12" t="n"/>
      <c r="F3" s="15" t="n"/>
      <c r="G3" s="12" t="inlineStr">
        <is>
          <t>Support expectations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2025-11-15T21:47:17Z</dcterms:modified>
</cp:coreProperties>
</file>