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IF('Security &amp; Compliance'!A2="","",'Security &amp; Compliance'!A2)</f>
        <v/>
      </c>
      <c r="B32" s="41">
        <f>IF('Security &amp; Compliance'!B2="","",'Security &amp; Compliance'!B2)</f>
        <v/>
      </c>
      <c r="C32" s="41">
        <f>IF('Security &amp; Compliance'!C2="","",'Security &amp; Compliance'!C2)</f>
        <v/>
      </c>
      <c r="D32" s="41">
        <f>IF('Security &amp; Compliance'!D2="","",'Security &amp; Compliance'!D2)</f>
        <v/>
      </c>
      <c r="E32" s="41">
        <f>IF('Security &amp; Compliance'!E2="","",'Security &amp; Compliance'!E2)</f>
        <v/>
      </c>
      <c r="F32" s="40">
        <f>IF('Security &amp; Compliance'!F2="","",'Security &amp; Compliance'!F2)</f>
        <v/>
      </c>
      <c r="G32" s="41">
        <f>IF('Security &amp; Compliance'!G2="","",'Security &amp; Compliance'!G2)</f>
        <v/>
      </c>
    </row>
    <row r="33">
      <c r="A33" s="39">
        <f>IF('Security &amp; Compliance'!A3="","",'Security &amp; Compliance'!A3)</f>
        <v/>
      </c>
      <c r="B33" s="39">
        <f>IF('Security &amp; Compliance'!B3="","",'Security &amp; Compliance'!B3)</f>
        <v/>
      </c>
      <c r="C33" s="39">
        <f>IF('Security &amp; Compliance'!C3="","",'Security &amp; Compliance'!C3)</f>
        <v/>
      </c>
      <c r="D33" s="39">
        <f>IF('Security &amp; Compliance'!D3="","",'Security &amp; Compliance'!D3)</f>
        <v/>
      </c>
      <c r="E33" s="39">
        <f>IF('Security &amp; Compliance'!E3="","",'Security &amp; Compliance'!E3)</f>
        <v/>
      </c>
      <c r="F33" s="40">
        <f>IF('Security &amp; Compliance'!F3="","",'Security &amp; Compliance'!F3)</f>
        <v/>
      </c>
      <c r="G33" s="39">
        <f>IF('Security &amp; Compliance'!G3="","",'Security &amp; Compliance'!G3)</f>
        <v/>
      </c>
    </row>
    <row r="34">
      <c r="A34" s="41">
        <f>IF('Security &amp; Compliance'!A4="","",'Security &amp; Compliance'!A4)</f>
        <v/>
      </c>
      <c r="B34" s="41">
        <f>IF('Security &amp; Compliance'!B4="","",'Security &amp; Compliance'!B4)</f>
        <v/>
      </c>
      <c r="C34" s="41">
        <f>IF('Security &amp; Compliance'!C4="","",'Security &amp; Compliance'!C4)</f>
        <v/>
      </c>
      <c r="D34" s="41">
        <f>IF('Security &amp; Compliance'!D4="","",'Security &amp; Compliance'!D4)</f>
        <v/>
      </c>
      <c r="E34" s="41">
        <f>IF('Security &amp; Compliance'!E4="","",'Security &amp; Compliance'!E4)</f>
        <v/>
      </c>
      <c r="F34" s="40">
        <f>IF('Security &amp; Compliance'!F4="","",'Security &amp; Compliance'!F4)</f>
        <v/>
      </c>
      <c r="G34" s="41">
        <f>IF('Security &amp; Compliance'!G4="","",'Security &amp; Compliance'!G4)</f>
        <v/>
      </c>
    </row>
    <row r="35">
      <c r="A35" s="39">
        <f>IF('Security &amp; Compliance'!A5="","",'Security &amp; Compliance'!A5)</f>
        <v/>
      </c>
      <c r="B35" s="39">
        <f>IF('Security &amp; Compliance'!B5="","",'Security &amp; Compliance'!B5)</f>
        <v/>
      </c>
      <c r="C35" s="39">
        <f>IF('Security &amp; Compliance'!C5="","",'Security &amp; Compliance'!C5)</f>
        <v/>
      </c>
      <c r="D35" s="39">
        <f>IF('Security &amp; Compliance'!D5="","",'Security &amp; Compliance'!D5)</f>
        <v/>
      </c>
      <c r="E35" s="39">
        <f>IF('Security &amp; Compliance'!E5="","",'Security &amp; Compliance'!E5)</f>
        <v/>
      </c>
      <c r="F35" s="40">
        <f>IF('Security &amp; Compliance'!F5="","",'Security &amp; Compliance'!F5)</f>
        <v/>
      </c>
      <c r="G35" s="39">
        <f>IF('Security &amp; Compliance'!G5="","",'Security &amp; Compliance'!G5)</f>
        <v/>
      </c>
    </row>
    <row r="36">
      <c r="A36" s="41">
        <f>IF('Security &amp; Compliance'!A6="","",'Security &amp; Compliance'!A6)</f>
        <v/>
      </c>
      <c r="B36" s="41">
        <f>IF('Security &amp; Compliance'!B6="","",'Security &amp; Compliance'!B6)</f>
        <v/>
      </c>
      <c r="C36" s="41">
        <f>IF('Security &amp; Compliance'!C6="","",'Security &amp; Compliance'!C6)</f>
        <v/>
      </c>
      <c r="D36" s="41">
        <f>IF('Security &amp; Compliance'!D6="","",'Security &amp; Compliance'!D6)</f>
        <v/>
      </c>
      <c r="E36" s="41">
        <f>IF('Security &amp; Compliance'!E6="","",'Security &amp; Compliance'!E6)</f>
        <v/>
      </c>
      <c r="F36" s="40">
        <f>IF('Security &amp; Compliance'!F6="","",'Security &amp; Compliance'!F6)</f>
        <v/>
      </c>
      <c r="G36" s="41">
        <f>IF('Security &amp; Compliance'!G6="","",'Security &amp; Compliance'!G6)</f>
        <v/>
      </c>
    </row>
    <row r="37">
      <c r="A37" s="39">
        <f>IF('Security &amp; Compliance'!A7="","",'Security &amp; Compliance'!A7)</f>
        <v/>
      </c>
      <c r="B37" s="39">
        <f>IF('Security &amp; Compliance'!B7="","",'Security &amp; Compliance'!B7)</f>
        <v/>
      </c>
      <c r="C37" s="39">
        <f>IF('Security &amp; Compliance'!C7="","",'Security &amp; Compliance'!C7)</f>
        <v/>
      </c>
      <c r="D37" s="39">
        <f>IF('Security &amp; Compliance'!D7="","",'Security &amp; Compliance'!D7)</f>
        <v/>
      </c>
      <c r="E37" s="39">
        <f>IF('Security &amp; Compliance'!E7="","",'Security &amp; Compliance'!E7)</f>
        <v/>
      </c>
      <c r="F37" s="40">
        <f>IF('Security &amp; Compliance'!F7="","",'Security &amp; Compliance'!F7)</f>
        <v/>
      </c>
      <c r="G37" s="39">
        <f>IF('Security &amp; Compliance'!G7="","",'Security &amp; Compliance'!G7)</f>
        <v/>
      </c>
    </row>
    <row r="38">
      <c r="A38" s="41">
        <f>IF('Security &amp; Compliance'!A8="","",'Security &amp; Compliance'!A8)</f>
        <v/>
      </c>
      <c r="B38" s="41">
        <f>IF('Security &amp; Compliance'!B8="","",'Security &amp; Compliance'!B8)</f>
        <v/>
      </c>
      <c r="C38" s="41">
        <f>IF('Security &amp; Compliance'!C8="","",'Security &amp; Compliance'!C8)</f>
        <v/>
      </c>
      <c r="D38" s="41">
        <f>IF('Security &amp; Compliance'!D8="","",'Security &amp; Compliance'!D8)</f>
        <v/>
      </c>
      <c r="E38" s="41">
        <f>IF('Security &amp; Compliance'!E8="","",'Security &amp; Compliance'!E8)</f>
        <v/>
      </c>
      <c r="F38" s="40">
        <f>IF('Security &amp; Compliance'!F8="","",'Security &amp; Compliance'!F8)</f>
        <v/>
      </c>
      <c r="G38" s="41">
        <f>IF('Security &amp; Compliance'!G8="","",'Security &amp; Compliance'!G8)</f>
        <v/>
      </c>
    </row>
    <row r="39">
      <c r="A39" s="39">
        <f>IF('Security &amp; Compliance'!A9="","",'Security &amp; Compliance'!A9)</f>
        <v/>
      </c>
      <c r="B39" s="39">
        <f>IF('Security &amp; Compliance'!B9="","",'Security &amp; Compliance'!B9)</f>
        <v/>
      </c>
      <c r="C39" s="39">
        <f>IF('Security &amp; Compliance'!C9="","",'Security &amp; Compliance'!C9)</f>
        <v/>
      </c>
      <c r="D39" s="39">
        <f>IF('Security &amp; Compliance'!D9="","",'Security &amp; Compliance'!D9)</f>
        <v/>
      </c>
      <c r="E39" s="39">
        <f>IF('Security &amp; Compliance'!E9="","",'Security &amp; Compliance'!E9)</f>
        <v/>
      </c>
      <c r="F39" s="40">
        <f>IF('Security &amp; Compliance'!F9="","",'Security &amp; Compliance'!F9)</f>
        <v/>
      </c>
      <c r="G39" s="39">
        <f>IF('Security &amp; Compliance'!G9="","",'Security &amp; Compliance'!G9)</f>
        <v/>
      </c>
    </row>
    <row r="40">
      <c r="A40" s="41">
        <f>IF('Security &amp; Compliance'!A10="","",'Security &amp; Compliance'!A10)</f>
        <v/>
      </c>
      <c r="B40" s="41">
        <f>IF('Security &amp; Compliance'!B10="","",'Security &amp; Compliance'!B10)</f>
        <v/>
      </c>
      <c r="C40" s="41">
        <f>IF('Security &amp; Compliance'!C10="","",'Security &amp; Compliance'!C10)</f>
        <v/>
      </c>
      <c r="D40" s="41">
        <f>IF('Security &amp; Compliance'!D10="","",'Security &amp; Compliance'!D10)</f>
        <v/>
      </c>
      <c r="E40" s="41">
        <f>IF('Security &amp; Compliance'!E10="","",'Security &amp; Compliance'!E10)</f>
        <v/>
      </c>
      <c r="F40" s="40">
        <f>IF('Security &amp; Compliance'!F10="","",'Security &amp; Compliance'!F10)</f>
        <v/>
      </c>
      <c r="G40" s="41">
        <f>IF('Security &amp; Compliance'!G10="","",'Security &amp; Compliance'!G10)</f>
        <v/>
      </c>
    </row>
    <row r="41">
      <c r="A41" s="39">
        <f>IF('Governance &amp; Policy'!A2="","",'Governance &amp; Policy'!A2)</f>
        <v/>
      </c>
      <c r="B41" s="39">
        <f>IF('Governance &amp; Policy'!B2="","",'Governance &amp; Policy'!B2)</f>
        <v/>
      </c>
      <c r="C41" s="39">
        <f>IF('Governance &amp; Policy'!C2="","",'Governance &amp; Policy'!C2)</f>
        <v/>
      </c>
      <c r="D41" s="39">
        <f>IF('Governance &amp; Policy'!D2="","",'Governance &amp; Policy'!D2)</f>
        <v/>
      </c>
      <c r="E41" s="39">
        <f>IF('Governance &amp; Policy'!E2="","",'Governance &amp; Policy'!E2)</f>
        <v/>
      </c>
      <c r="F41" s="40">
        <f>IF('Governance &amp; Policy'!F2="","",'Governance &amp; Policy'!F2)</f>
        <v/>
      </c>
      <c r="G41" s="39">
        <f>IF('Governance &amp; Policy'!G2="","",'Governance &amp; Policy'!G2)</f>
        <v/>
      </c>
    </row>
    <row r="42">
      <c r="A42" s="41">
        <f>IF('Governance &amp; Policy'!A3="","",'Governance &amp; Policy'!A3)</f>
        <v/>
      </c>
      <c r="B42" s="41">
        <f>IF('Governance &amp; Policy'!B3="","",'Governance &amp; Policy'!B3)</f>
        <v/>
      </c>
      <c r="C42" s="41">
        <f>IF('Governance &amp; Policy'!C3="","",'Governance &amp; Policy'!C3)</f>
        <v/>
      </c>
      <c r="D42" s="41">
        <f>IF('Governance &amp; Policy'!D3="","",'Governance &amp; Policy'!D3)</f>
        <v/>
      </c>
      <c r="E42" s="41">
        <f>IF('Governance &amp; Policy'!E3="","",'Governance &amp; Policy'!E3)</f>
        <v/>
      </c>
      <c r="F42" s="40">
        <f>IF('Governance &amp; Policy'!F3="","",'Governance &amp; Policy'!F3)</f>
        <v/>
      </c>
      <c r="G42" s="41">
        <f>IF('Governance &amp; Policy'!G3="","",'Governance &amp; Policy'!G3)</f>
        <v/>
      </c>
    </row>
    <row r="43">
      <c r="A43" s="39">
        <f>IF('Governance &amp; Policy'!A4="","",'Governance &amp; Policy'!A4)</f>
        <v/>
      </c>
      <c r="B43" s="39">
        <f>IF('Governance &amp; Policy'!B4="","",'Governance &amp; Policy'!B4)</f>
        <v/>
      </c>
      <c r="C43" s="39">
        <f>IF('Governance &amp; Policy'!C4="","",'Governance &amp; Policy'!C4)</f>
        <v/>
      </c>
      <c r="D43" s="39">
        <f>IF('Governance &amp; Policy'!D4="","",'Governance &amp; Policy'!D4)</f>
        <v/>
      </c>
      <c r="E43" s="39">
        <f>IF('Governance &amp; Policy'!E4="","",'Governance &amp; Policy'!E4)</f>
        <v/>
      </c>
      <c r="F43" s="40">
        <f>IF('Governance &amp; Policy'!F4="","",'Governance &amp; Policy'!F4)</f>
        <v/>
      </c>
      <c r="G43" s="39">
        <f>IF('Governance &amp; Policy'!G4="","",'Governance &amp; Policy'!G4)</f>
        <v/>
      </c>
    </row>
    <row r="44">
      <c r="A44" s="41">
        <f>IF('Governance &amp; Policy'!A5="","",'Governance &amp; Policy'!A5)</f>
        <v/>
      </c>
      <c r="B44" s="41">
        <f>IF('Governance &amp; Policy'!B5="","",'Governance &amp; Policy'!B5)</f>
        <v/>
      </c>
      <c r="C44" s="41">
        <f>IF('Governance &amp; Policy'!C5="","",'Governance &amp; Policy'!C5)</f>
        <v/>
      </c>
      <c r="D44" s="41">
        <f>IF('Governance &amp; Policy'!D5="","",'Governance &amp; Policy'!D5)</f>
        <v/>
      </c>
      <c r="E44" s="41">
        <f>IF('Governance &amp; Policy'!E5="","",'Governance &amp; Policy'!E5)</f>
        <v/>
      </c>
      <c r="F44" s="40">
        <f>IF('Governance &amp; Policy'!F5="","",'Governance &amp; Policy'!F5)</f>
        <v/>
      </c>
      <c r="G44" s="41">
        <f>IF('Governance &amp; Policy'!G5="","",'Governance &amp; Policy'!G5)</f>
        <v/>
      </c>
    </row>
    <row r="45">
      <c r="A45" s="39">
        <f>IF('Governance &amp; Policy'!A6="","",'Governance &amp; Policy'!A6)</f>
        <v/>
      </c>
      <c r="B45" s="39">
        <f>IF('Governance &amp; Policy'!B6="","",'Governance &amp; Policy'!B6)</f>
        <v/>
      </c>
      <c r="C45" s="39">
        <f>IF('Governance &amp; Policy'!C6="","",'Governance &amp; Policy'!C6)</f>
        <v/>
      </c>
      <c r="D45" s="39">
        <f>IF('Governance &amp; Policy'!D6="","",'Governance &amp; Policy'!D6)</f>
        <v/>
      </c>
      <c r="E45" s="39">
        <f>IF('Governance &amp; Policy'!E6="","",'Governance &amp; Policy'!E6)</f>
        <v/>
      </c>
      <c r="F45" s="40">
        <f>IF('Governance &amp; Policy'!F6="","",'Governance &amp; Policy'!F6)</f>
        <v/>
      </c>
      <c r="G45" s="39">
        <f>IF('Governance &amp; Policy'!G6="","",'Governance &amp; Policy'!G6)</f>
        <v/>
      </c>
    </row>
    <row r="46">
      <c r="A46" s="41">
        <f>IF('Governance &amp; Policy'!A7="","",'Governance &amp; Policy'!A7)</f>
        <v/>
      </c>
      <c r="B46" s="41">
        <f>IF('Governance &amp; Policy'!B7="","",'Governance &amp; Policy'!B7)</f>
        <v/>
      </c>
      <c r="C46" s="41">
        <f>IF('Governance &amp; Policy'!C7="","",'Governance &amp; Policy'!C7)</f>
        <v/>
      </c>
      <c r="D46" s="41">
        <f>IF('Governance &amp; Policy'!D7="","",'Governance &amp; Policy'!D7)</f>
        <v/>
      </c>
      <c r="E46" s="41">
        <f>IF('Governance &amp; Policy'!E7="","",'Governance &amp; Policy'!E7)</f>
        <v/>
      </c>
      <c r="F46" s="40">
        <f>IF('Governance &amp; Policy'!F7="","",'Governance &amp; Policy'!F7)</f>
        <v/>
      </c>
      <c r="G46" s="41">
        <f>IF('Governance &amp; Policy'!G7="","",'Governance &amp; Policy'!G7)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IF('Operations &amp; Support'!A10="","",'Operations &amp; Support'!A10)</f>
        <v/>
      </c>
      <c r="B55" s="39">
        <f>IF('Operations &amp; Support'!B10="","",'Operations &amp; Support'!B10)</f>
        <v/>
      </c>
      <c r="C55" s="39">
        <f>IF('Operations &amp; Support'!C10="","",'Operations &amp; Support'!C10)</f>
        <v/>
      </c>
      <c r="D55" s="39">
        <f>IF('Operations &amp; Support'!D10="","",'Operations &amp; Support'!D10)</f>
        <v/>
      </c>
      <c r="E55" s="39">
        <f>IF('Operations &amp; Support'!E10="","",'Operations &amp; Support'!E10)</f>
        <v/>
      </c>
      <c r="F55" s="40">
        <f>IF('Operations &amp; Support'!F10="","",'Operations &amp; Support'!F10)</f>
        <v/>
      </c>
      <c r="G55" s="39">
        <f>IF('Operations &amp; Support'!G10="","",'Operations &amp; Support'!G10)</f>
        <v/>
      </c>
    </row>
    <row r="56">
      <c r="A56" s="41">
        <f>IF('Team &amp; Training'!A2="","",'Team &amp; Training'!A2)</f>
        <v/>
      </c>
      <c r="B56" s="41">
        <f>IF('Team &amp; Training'!B2="","",'Team &amp; Training'!B2)</f>
        <v/>
      </c>
      <c r="C56" s="41">
        <f>IF('Team &amp; Training'!C2="","",'Team &amp; Training'!C2)</f>
        <v/>
      </c>
      <c r="D56" s="41">
        <f>IF('Team &amp; Training'!D2="","",'Team &amp; Training'!D2)</f>
        <v/>
      </c>
      <c r="E56" s="41">
        <f>IF('Team &amp; Training'!E2="","",'Team &amp; Training'!E2)</f>
        <v/>
      </c>
      <c r="F56" s="40">
        <f>IF('Team &amp; Training'!F2="","",'Team &amp; Training'!F2)</f>
        <v/>
      </c>
      <c r="G56" s="41">
        <f>IF('Team &amp; Training'!G2="","",'Team &amp; Training'!G2)</f>
        <v/>
      </c>
    </row>
    <row r="57">
      <c r="A57" s="39">
        <f>IF('Team &amp; Training'!A3="","",'Team &amp; Training'!A3)</f>
        <v/>
      </c>
      <c r="B57" s="39">
        <f>IF('Team &amp; Training'!B3="","",'Team &amp; Training'!B3)</f>
        <v/>
      </c>
      <c r="C57" s="39">
        <f>IF('Team &amp; Training'!C3="","",'Team &amp; Training'!C3)</f>
        <v/>
      </c>
      <c r="D57" s="39">
        <f>IF('Team &amp; Training'!D3="","",'Team &amp; Training'!D3)</f>
        <v/>
      </c>
      <c r="E57" s="39">
        <f>IF('Team &amp; Training'!E3="","",'Team &amp; Training'!E3)</f>
        <v/>
      </c>
      <c r="F57" s="40">
        <f>IF('Team &amp; Training'!F3="","",'Team &amp; Training'!F3)</f>
        <v/>
      </c>
      <c r="G57" s="39">
        <f>IF('Team &amp; Training'!G3="","",'Team &amp; Training'!G3)</f>
        <v/>
      </c>
    </row>
    <row r="58">
      <c r="A58" s="41">
        <f>IF('Team &amp; Training'!A4="","",'Team &amp; Training'!A4)</f>
        <v/>
      </c>
      <c r="B58" s="41">
        <f>IF('Team &amp; Training'!B4="","",'Team &amp; Training'!B4)</f>
        <v/>
      </c>
      <c r="C58" s="41">
        <f>IF('Team &amp; Training'!C4="","",'Team &amp; Training'!C4)</f>
        <v/>
      </c>
      <c r="D58" s="41">
        <f>IF('Team &amp; Training'!D4="","",'Team &amp; Training'!D4)</f>
        <v/>
      </c>
      <c r="E58" s="41">
        <f>IF('Team &amp; Training'!E4="","",'Team &amp; Training'!E4)</f>
        <v/>
      </c>
      <c r="F58" s="40">
        <f>IF('Team &amp; Training'!F4="","",'Team &amp; Training'!F4)</f>
        <v/>
      </c>
      <c r="G58" s="41">
        <f>IF('Team &amp; Training'!G4="","",'Team &amp; Training'!G4)</f>
        <v/>
      </c>
    </row>
    <row r="59">
      <c r="A59" s="39">
        <f>IF('Team &amp; Training'!A5="","",'Team &amp; Training'!A5)</f>
        <v/>
      </c>
      <c r="B59" s="39">
        <f>IF('Team &amp; Training'!B5="","",'Team &amp; Training'!B5)</f>
        <v/>
      </c>
      <c r="C59" s="39">
        <f>IF('Team &amp; Training'!C5="","",'Team &amp; Training'!C5)</f>
        <v/>
      </c>
      <c r="D59" s="39">
        <f>IF('Team &amp; Training'!D5="","",'Team &amp; Training'!D5)</f>
        <v/>
      </c>
      <c r="E59" s="39">
        <f>IF('Team &amp; Training'!E5="","",'Team &amp; Training'!E5)</f>
        <v/>
      </c>
      <c r="F59" s="40">
        <f>IF('Team &amp; Training'!F5="","",'Team &amp; Training'!F5)</f>
        <v/>
      </c>
      <c r="G59" s="39">
        <f>IF('Team &amp; Training'!G5="","",'Team &amp; Training'!G5)</f>
        <v/>
      </c>
    </row>
    <row r="60">
      <c r="A60" s="41">
        <f>IF('Team &amp; Training'!A6="","",'Team &amp; Training'!A6)</f>
        <v/>
      </c>
      <c r="B60" s="41">
        <f>IF('Team &amp; Training'!B6="","",'Team &amp; Training'!B6)</f>
        <v/>
      </c>
      <c r="C60" s="41">
        <f>IF('Team &amp; Training'!C6="","",'Team &amp; Training'!C6)</f>
        <v/>
      </c>
      <c r="D60" s="41">
        <f>IF('Team &amp; Training'!D6="","",'Team &amp; Training'!D6)</f>
        <v/>
      </c>
      <c r="E60" s="41">
        <f>IF('Team &amp; Training'!E6="","",'Team &amp; Training'!E6)</f>
        <v/>
      </c>
      <c r="F60" s="40">
        <f>IF('Team &amp; Training'!F6="","",'Team &amp; Training'!F6)</f>
        <v/>
      </c>
      <c r="G60" s="41">
        <f>IF('Team &amp; Training'!G6="","",'Team &amp; Training'!G6)</f>
        <v/>
      </c>
    </row>
    <row r="61">
      <c r="A61" s="39">
        <f>IF('Team &amp; Training'!A7="","",'Team &amp; Training'!A7)</f>
        <v/>
      </c>
      <c r="B61" s="39">
        <f>IF('Team &amp; Training'!B7="","",'Team &amp; Training'!B7)</f>
        <v/>
      </c>
      <c r="C61" s="39">
        <f>IF('Team &amp; Training'!C7="","",'Team &amp; Training'!C7)</f>
        <v/>
      </c>
      <c r="D61" s="39">
        <f>IF('Team &amp; Training'!D7="","",'Team &amp; Training'!D7)</f>
        <v/>
      </c>
      <c r="E61" s="39">
        <f>IF('Team &amp; Training'!E7="","",'Team &amp; Training'!E7)</f>
        <v/>
      </c>
      <c r="F61" s="40">
        <f>IF('Team &amp; Training'!F7="","",'Team &amp; Training'!F7)</f>
        <v/>
      </c>
      <c r="G61" s="39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Terraform Enterprise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Terraform Enterprise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infrastructure automation challenges are you trying to solve?</t>
        </is>
      </c>
      <c r="E4" s="41" t="inlineStr">
        <is>
          <t>Common challenges: Inconsistent infrastructure provisioning, Lack of collaboration on infrastructure code, No policy enforcement or governance, Manual approval processes, Cloud cost overruns, Compliance and audit gaps</t>
        </is>
      </c>
      <c r="F4" s="40" t="n"/>
      <c r="G4" s="41" t="inlineStr">
        <is>
          <t>Primary business driver for Terraform Enterprise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as code workflow?</t>
        </is>
      </c>
      <c r="E5" s="39" t="inlineStr">
        <is>
          <t>Describe: Terraform usage (open source vs cloud), State management approach, Team collaboration methods, Approval processes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IaC Experience</t>
        </is>
      </c>
      <c r="D6" s="41" t="inlineStr">
        <is>
          <t>What Infrastructure as Code tools are you currently using?</t>
        </is>
      </c>
      <c r="E6" s="41" t="inlineStr">
        <is>
          <t>Tools: Terraform Open Source, Terraform Cloud Free, CloudFormation, ARM Templates, Ansible, Custom scripts, None</t>
        </is>
      </c>
      <c r="F6" s="40" t="n"/>
      <c r="G6" s="41" t="inlineStr">
        <is>
          <t>Current IaC maturity and migration needs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with Terraform?</t>
        </is>
      </c>
      <c r="E7" s="39" t="inlineStr">
        <is>
          <t>Ranges: 1-100, 101-1000, 1001-10000, 10000+</t>
        </is>
      </c>
      <c r="F7" s="40" t="n"/>
      <c r="G7" s="39" t="inlineStr">
        <is>
          <t>Infrastructure scale drives workspace and run capacity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Terraform Enterprise?</t>
        </is>
      </c>
      <c r="E8" s="41" t="inlineStr">
        <is>
          <t>Common goals: Centralize Terraform state management, Enable team collaboration on infrastructure code, Implement policy as code governance, Provide self-service infrastructure provisioning, Improve security and compliance posture, Reduce infrastructure deployment time, Support multi-cloud strategy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Terraform Enterprise success?</t>
        </is>
      </c>
      <c r="E9" s="39" t="inlineStr">
        <is>
          <t>Define KPIs: Infrastructure deployment time reduction, Policy compliance rate, Number of self-service workspace runs, Infrastructure drift reduction, Team productivity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Terraform Enterprise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for this Terraform Enterprise solution?</t>
        </is>
      </c>
      <c r="E11" s="39" t="inlineStr">
        <is>
          <t>Include: Terraform Enterprise licenses (per-seat or per-run), Infrastructure costs (hosting), Professional services,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to: Additional teams and workloads, More cloud providers, Advanced automation (drift detection policy enforcement), Integration with CI/CD and ITSM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Terraform usage to grow over 3 years?</t>
        </is>
      </c>
      <c r="E13" s="39" t="inlineStr">
        <is>
          <t>Provide: Current workspace count, Current user count, Projected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Terraform Usage</t>
        </is>
      </c>
      <c r="D2" s="41" t="inlineStr">
        <is>
          <t>What is your current Terraform experience and usage level?</t>
        </is>
      </c>
      <c r="E2" s="41" t="inlineStr">
        <is>
          <t>Options: No Terraform experience, Basic Terraform OSS usage, Intermediate (modules workspaces), Advanced (remote backends providers), Terraform Cloud Free</t>
        </is>
      </c>
      <c r="F2" s="40" t="n"/>
      <c r="G2" s="41" t="inlineStr">
        <is>
          <t>Team skill level and migration complexity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Version</t>
        </is>
      </c>
      <c r="D3" s="39" t="inlineStr">
        <is>
          <t>What Terraform version(s) are you currently using?</t>
        </is>
      </c>
      <c r="E3" s="39" t="inlineStr">
        <is>
          <t>Specify versions: 0.12.x, 0.13.x, 0.14.x, 0.15.x, 1.0+, 1.1+, 1.2+, Mixed versions</t>
        </is>
      </c>
      <c r="F3" s="40" t="n"/>
      <c r="G3" s="39" t="inlineStr">
        <is>
          <t>Compatibility and upgrade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State Management</t>
        </is>
      </c>
      <c r="D4" s="41" t="inlineStr">
        <is>
          <t>How are you currently managing Terraform state?</t>
        </is>
      </c>
      <c r="E4" s="41" t="inlineStr">
        <is>
          <t>Options: Local state files, Remote backend (S3 Azure GCS), Terraform Cloud Free, Consul, No state management yet</t>
        </is>
      </c>
      <c r="F4" s="40" t="n"/>
      <c r="G4" s="41" t="inlineStr">
        <is>
          <t>State migration and backend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Cloud Providers</t>
        </is>
      </c>
      <c r="D5" s="39" t="inlineStr">
        <is>
          <t>Which cloud providers do you use with Terraform?</t>
        </is>
      </c>
      <c r="E5" s="39" t="inlineStr">
        <is>
          <t>Providers: AWS, Azure, GCP, Oracle Cloud, VMware, OpenStack, Kubernetes, Other</t>
        </is>
      </c>
      <c r="F5" s="40" t="n"/>
      <c r="G5" s="39" t="inlineStr">
        <is>
          <t>Multi-cloud provider support needs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Infrastructure Scope</t>
        </is>
      </c>
      <c r="D6" s="41" t="inlineStr">
        <is>
          <t>What types of infrastructure do you provision with Terraform?</t>
        </is>
      </c>
      <c r="E6" s="41" t="inlineStr">
        <is>
          <t>Resource types: Compute (VMs containers), Networking (VPC subnets load balancers), Storage (block object database), Security (IAM firewalls), Kubernetes, Databases, Serverless, SaaS integrations</t>
        </is>
      </c>
      <c r="F6" s="40" t="n"/>
      <c r="G6" s="41" t="inlineStr">
        <is>
          <t>Infrastructure module and provider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Workspaces</t>
        </is>
      </c>
      <c r="D7" s="39" t="inlineStr">
        <is>
          <t>How many Terraform workspaces do you expect to manage?</t>
        </is>
      </c>
      <c r="E7" s="39" t="inlineStr">
        <is>
          <t>Ranges: 1-25, 26-100, 101-500, 500+. Consider: environments x applications x teams</t>
        </is>
      </c>
      <c r="F7" s="40" t="n"/>
      <c r="G7" s="39" t="inlineStr">
        <is>
          <t>Workspace capacity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Modules</t>
        </is>
      </c>
      <c r="D8" s="41" t="inlineStr">
        <is>
          <t>What is your Terraform module strategy?</t>
        </is>
      </c>
      <c r="E8" s="41" t="inlineStr">
        <is>
          <t>Options: No modules (flat configs), In-house private modules, Public registry modules, Combination of public and private, Module versioning and testing</t>
        </is>
      </c>
      <c r="F8" s="40" t="n"/>
      <c r="G8" s="41" t="inlineStr">
        <is>
          <t>Module governance and reusability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Terraform code?</t>
        </is>
      </c>
      <c r="E9" s="39" t="inlineStr">
        <is>
          <t>Options: GitHub, GitLab, Bitbucket, Azure DevOps, Other, None currently</t>
        </is>
      </c>
      <c r="F9" s="40" t="n"/>
      <c r="G9" s="39" t="inlineStr">
        <is>
          <t>VCS integration and GitOps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Deployment</t>
        </is>
      </c>
      <c r="D10" s="41" t="inlineStr">
        <is>
          <t>Where will you deploy Terraform Enterprise?</t>
        </is>
      </c>
      <c r="E10" s="41" t="inlineStr">
        <is>
          <t>Options: Kubernetes (EKS AKS GKE), Virtual machines (AWS Azure GCP on-prem), Docker containers, Cloud-managed (Terraform Cloud SaaS)</t>
        </is>
      </c>
      <c r="F10" s="40" t="n"/>
      <c r="G10" s="41" t="inlineStr">
        <is>
          <t>Hosting platform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networking and connectivity requirements exist?</t>
        </is>
      </c>
      <c r="E11" s="39" t="inlineStr">
        <is>
          <t>Requirements: Private network access only, VPN connectivity, Internet access restrictions, Proxy requirements, Air-gapped environment</t>
        </is>
      </c>
      <c r="F11" s="40" t="n"/>
      <c r="G11" s="39" t="inlineStr">
        <is>
          <t>Network architecture and security needs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Terraform Enterprise?</t>
        </is>
      </c>
      <c r="E12" s="41" t="inlineStr">
        <is>
          <t>Integration targets: CI/CD (Jenkins GitLab CI GitHub Actions), Monitoring (Datadog Splunk), ITSM (ServiceNow Jira), Vault (secrets), Sentinel (policies), Cost management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Concurrent Runs</t>
        </is>
      </c>
      <c r="D13" s="39" t="inlineStr">
        <is>
          <t>How many concurrent Terraform runs do you need to support?</t>
        </is>
      </c>
      <c r="E13" s="39" t="inlineStr">
        <is>
          <t>Ranges: 1-5, 6-15, 16-50, 50+. Consider: Peak usage, Team distribution, CI/CD automation</t>
        </is>
      </c>
      <c r="F13" s="40" t="n"/>
      <c r="G13" s="39" t="inlineStr">
        <is>
          <t>Concurrency requirements for sizing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Run Frequency</t>
        </is>
      </c>
      <c r="D14" s="41" t="inlineStr">
        <is>
          <t>How frequently will Terraform runs execute?</t>
        </is>
      </c>
      <c r="E14" s="41" t="inlineStr">
        <is>
          <t>Patterns: On-demand manual runs, Scheduled nightly/weekly, Triggered by VCS commits, Continuous (on every PR), Event-driven (webhooks)</t>
        </is>
      </c>
      <c r="F14" s="40" t="n"/>
      <c r="G14" s="41" t="inlineStr">
        <is>
          <t>Run patterns and queue management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performance requirements?</t>
        </is>
      </c>
      <c r="E15" s="39" t="inlineStr">
        <is>
          <t>Specify: Maximum acceptable plan duration, Maximum acceptable apply duration, Workspace run queue tolerance</t>
        </is>
      </c>
      <c r="F15" s="40" t="n"/>
      <c r="G15" s="39" t="inlineStr">
        <is>
          <t>Performance targets for infrastructure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Providers</t>
        </is>
      </c>
      <c r="D16" s="41" t="inlineStr">
        <is>
          <t>Do you use custom or private Terraform providers?</t>
        </is>
      </c>
      <c r="E16" s="41" t="inlineStr">
        <is>
          <t>Options: Public providers only (AWS Azure GCP), Private providers (internal APIs), Custom-developed providers, Mix of public and private</t>
        </is>
      </c>
      <c r="F16" s="40" t="n"/>
      <c r="G16" s="41" t="inlineStr">
        <is>
          <t>Custom provider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security classification of your infrastructure code?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in Terraform configurations?</t>
        </is>
      </c>
      <c r="E3" s="39" t="inlineStr">
        <is>
          <t>Sensitive data: Cloud credentials, Database passwords, API keys, Application secrets, Certificate private keys, Customer data</t>
        </is>
      </c>
      <c r="F3" s="40" t="n"/>
      <c r="G3" s="39" t="inlineStr">
        <is>
          <t>Secrets management and Vault integration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Terraform Enterprise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State encryption at rest (AES-256), State encryption in transit (TLS 1.2+), Encrypted backups, Customer-managed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Active Directory/LDAP,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Terraform runs logged, Plan/apply approval audit trail, State access logs, Policy evaluation logs,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manage secrets for Terraform runs?</t>
        </is>
      </c>
      <c r="E8" s="41" t="inlineStr">
        <is>
          <t>Options: Environment variables, HashiCorp Vault integration, Cloud secrets managers (AWS Secrets Manager Azure Key Vault), Hardcoded (insecure), Not yet determined</t>
        </is>
      </c>
      <c r="F8" s="40" t="n"/>
      <c r="G8" s="41" t="inlineStr">
        <is>
          <t>Secrets and credentials management approach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controls are required?</t>
        </is>
      </c>
      <c r="E9" s="39" t="inlineStr">
        <is>
          <t>Controls: Private network deployment only, VPN access required, IP whitelisting, Network segmentation, TLS mutual authentication, Certificate management</t>
        </is>
      </c>
      <c r="F9" s="40" t="n"/>
      <c r="G9" s="39" t="inlineStr">
        <is>
          <t>Network security architecture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Code Scanning</t>
        </is>
      </c>
      <c r="D10" s="41" t="inlineStr">
        <is>
          <t>Do you require security scanning of Terraform code?</t>
        </is>
      </c>
      <c r="E10" s="41" t="inlineStr">
        <is>
          <t>Scanning types: Static analysis (tfsec checkov), Policy enforcement (Sentinel OPA), Compliance validation, Vulnerability scanning, Cost estimation</t>
        </is>
      </c>
      <c r="F10" s="40" t="n"/>
      <c r="G10" s="41" t="inlineStr">
        <is>
          <t>Security and compliance automation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Policy Enforcement</t>
        </is>
      </c>
      <c r="D2" s="41" t="inlineStr">
        <is>
          <t>What infrastructure policies need to be enforced?</t>
        </is>
      </c>
      <c r="E2" s="41" t="inlineStr">
        <is>
          <t>Policy types: Security policies (encryption required tagging standards), Cost policies (instance size limits region restrictions), Compliance policies (approved resources data residency), Naming conventions, Resource tagging</t>
        </is>
      </c>
      <c r="F2" s="40" t="n"/>
      <c r="G2" s="41" t="inlineStr">
        <is>
          <t>Policy as code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Approval Workflows</t>
        </is>
      </c>
      <c r="D3" s="39" t="inlineStr">
        <is>
          <t>What approval workflows are needed for infrastructure changes?</t>
        </is>
      </c>
      <c r="E3" s="39" t="inlineStr">
        <is>
          <t>Workflow types: Peer review required, Manager approval for production, Change advisory board review, Auto-approve for dev/test, Security team review for production</t>
        </is>
      </c>
      <c r="F3" s="40" t="n"/>
      <c r="G3" s="39" t="inlineStr">
        <is>
          <t>Change management and approval requirements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Policy Framework</t>
        </is>
      </c>
      <c r="D4" s="41" t="inlineStr">
        <is>
          <t>What policy as code framework do you prefer?</t>
        </is>
      </c>
      <c r="E4" s="41" t="inlineStr">
        <is>
          <t>Options: Sentinel (Terraform native), OPA (Open Policy Agent), Custom policy scripts, Cloud-native policies (AWS Config Azure Policy), Multiple frameworks</t>
        </is>
      </c>
      <c r="F4" s="40" t="n"/>
      <c r="G4" s="41" t="inlineStr">
        <is>
          <t>Policy framework selection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Cost Management</t>
        </is>
      </c>
      <c r="D5" s="39" t="inlineStr">
        <is>
          <t>What cost governance features do you need?</t>
        </is>
      </c>
      <c r="E5" s="39" t="inlineStr">
        <is>
          <t>Features: Pre-run cost estimation, Budget alerts and limits, Resource tagging enforcement, Rightsizing recommendations, Unused resource detection, Multi-cloud cost comparison</t>
        </is>
      </c>
      <c r="F5" s="40" t="n"/>
      <c r="G5" s="39" t="inlineStr">
        <is>
          <t>Cost governance and FinOps requirements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Workspace Organization</t>
        </is>
      </c>
      <c r="D6" s="41" t="inlineStr">
        <is>
          <t>How should workspaces be organized and governed?</t>
        </is>
      </c>
      <c r="E6" s="41" t="inlineStr">
        <is>
          <t>Organization models: By team, By application, By environment (dev staging prod), By cloud provider, By business unit, Combination approach</t>
        </is>
      </c>
      <c r="F6" s="40" t="n"/>
      <c r="G6" s="41" t="inlineStr">
        <is>
          <t>Workspace structure and governance model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RBAC Strategy</t>
        </is>
      </c>
      <c r="D7" s="39" t="inlineStr">
        <is>
          <t>What role-based access control model do you need?</t>
        </is>
      </c>
      <c r="E7" s="39" t="inlineStr">
        <is>
          <t>Roles: Read-only viewers, Plan-only users, Apply-authorized operators, Workspace administrators, Organization owners, Custom granular roles</t>
        </is>
      </c>
      <c r="F7" s="40" t="n"/>
      <c r="G7" s="39" t="inlineStr">
        <is>
          <t>RBAC design and permission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Terraform Enterprise?</t>
        </is>
      </c>
      <c r="E2" s="41" t="inlineStr">
        <is>
          <t>Common targets: 99% (Business hours), 99.5% (Extended hours), 99.9% (24x7 standard),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and Recovery Point Objectives?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Queue depth and wait times, Apply success/failure rates, Resource provisioning metrics, Policy compliance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Strategy</t>
        </is>
      </c>
      <c r="D6" s="41" t="inlineStr">
        <is>
          <t>What backup and recovery strategy is needed?</t>
        </is>
      </c>
      <c r="E6" s="41" t="inlineStr">
        <is>
          <t>Requirements: State backup frequency (real-time continuous daily), State retention period, Cross-region backup, Point-in-time recovery, Workspace configuration backup</t>
        </is>
      </c>
      <c r="F6" s="40" t="n"/>
      <c r="G6" s="41" t="inlineStr">
        <is>
          <t>Backup architecture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Drift Detection</t>
        </is>
      </c>
      <c r="D7" s="39" t="inlineStr">
        <is>
          <t>Do you need infrastructure drift detection and remediation?</t>
        </is>
      </c>
      <c r="E7" s="39" t="inlineStr">
        <is>
          <t>Options: Scheduled drift detection scans, Alert on drift detection, Automated drift remediation, Manual drift correction workflows, Drift reporting and analytics</t>
        </is>
      </c>
      <c r="F7" s="40" t="n"/>
      <c r="G7" s="39" t="inlineStr">
        <is>
          <t>Drift management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Notifications</t>
        </is>
      </c>
      <c r="D8" s="41" t="inlineStr">
        <is>
          <t>What notifications and alerting do you need?</t>
        </is>
      </c>
      <c r="E8" s="41" t="inlineStr">
        <is>
          <t>Alerts: Run failures, Policy violations, State lock conflicts, Queue depth thresholds, Security events, Integration: Slack Teams PagerDuty email</t>
        </is>
      </c>
      <c r="F8" s="40" t="n"/>
      <c r="G8" s="41" t="inlineStr">
        <is>
          <t>Notification and incident management integration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Migration Support</t>
        </is>
      </c>
      <c r="D9" s="39" t="inlineStr">
        <is>
          <t>What migration support do you need?</t>
        </is>
      </c>
      <c r="E9" s="39" t="inlineStr">
        <is>
          <t>Migration scope: Terraform OSS state import, Terraform Cloud Free migration, CloudFormation/ARM conversion, Manual infrastructure discovery, Workspace recreation</t>
        </is>
      </c>
      <c r="F9" s="40" t="n"/>
      <c r="G9" s="39" t="inlineStr">
        <is>
          <t>Migration strategy and state import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Create own workspaces, Manage workspace variables, Trigger runs on-demand, Review and approve plans, Access run logs and state, Module discovery</t>
        </is>
      </c>
      <c r="F10" s="40" t="n"/>
      <c r="G10" s="41" t="inlineStr">
        <is>
          <t>Self-service portal and delegation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organized?</t>
        </is>
      </c>
      <c r="E2" s="41" t="inlineStr">
        <is>
          <t>Team composition: Infrastructure/Platform engineers, DevOps engineers, Application developers, Cloud architects, Security engineers, Operations teams</t>
        </is>
      </c>
      <c r="F2" s="40" t="n"/>
      <c r="G2" s="41" t="inlineStr">
        <is>
          <t>Team organization for RBAC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Terraform Enterprise?</t>
        </is>
      </c>
      <c r="E3" s="39" t="inlineStr">
        <is>
          <t>Ranges: 1-10, 11-50, 51-200, 200+. Include: Operators (can apply), Developers (can plan), Viewers (read-only)</t>
        </is>
      </c>
      <c r="F3" s="40" t="n"/>
      <c r="G3" s="39" t="inlineStr">
        <is>
          <t>User licensing and training needs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Terraform skill level?</t>
        </is>
      </c>
      <c r="E4" s="41" t="inlineStr">
        <is>
          <t>Levels: Beginner (no Terraform experience), Intermediate (basic configs), Advanced (modules providers), Expert (custom providers complex automation)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Terraform fundamentals, Terraform Enterprise administration, Module development, Sentinel policy writing, GitOps workflows, Best practices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deliverables do you require?</t>
        </is>
      </c>
      <c r="E6" s="41" t="inlineStr">
        <is>
          <t>Deliverables: Architecture documentation, Runbooks and SOPs, Module development guide, Policy template library,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Fully managed service, Co-managed (shared responsibility), Self-managed with advisory, Training and complete handoff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2025-11-22T19:57:44Z</dcterms:modified>
  <cp:lastModifiedBy>Kishan Siram</cp:lastModifiedBy>
</cp:coreProperties>
</file>