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Sd Wan Enterprise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63</v>
      </c>
      <c r="B2" s="36">
        <f>SUMPRODUCT(--(LEN(F5:F67)&gt;0))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IF('Technical Requirements'!A2="","",'Technical Requirements'!A2)</f>
        <v/>
      </c>
      <c r="B15" s="39">
        <f>IF('Technical Requirements'!B2="","",'Technical Requirements'!B2)</f>
        <v/>
      </c>
      <c r="C15" s="39">
        <f>IF('Technical Requirements'!C2="","",'Technical Requirements'!C2)</f>
        <v/>
      </c>
      <c r="D15" s="39">
        <f>IF('Technical Requirements'!D2="","",'Technical Requirements'!D2)</f>
        <v/>
      </c>
      <c r="E15" s="39">
        <f>IF('Technical Requirements'!E2="","",'Technical Requirements'!E2)</f>
        <v/>
      </c>
      <c r="F15" s="40">
        <f>IF('Technical Requirements'!F2="","",'Technical Requirements'!F2)</f>
        <v/>
      </c>
      <c r="G15" s="39">
        <f>IF('Technical Requirements'!G2="","",'Technical Requirements'!G2)</f>
        <v/>
      </c>
    </row>
    <row r="16">
      <c r="A16" s="41">
        <f>IF('Technical Requirements'!A3="","",'Technical Requirements'!A3)</f>
        <v/>
      </c>
      <c r="B16" s="41">
        <f>IF('Technical Requirements'!B3="","",'Technical Requirements'!B3)</f>
        <v/>
      </c>
      <c r="C16" s="41">
        <f>IF('Technical Requirements'!C3="","",'Technical Requirements'!C3)</f>
        <v/>
      </c>
      <c r="D16" s="41">
        <f>IF('Technical Requirements'!D3="","",'Technical Requirements'!D3)</f>
        <v/>
      </c>
      <c r="E16" s="41">
        <f>IF('Technical Requirements'!E3="","",'Technical Requirements'!E3)</f>
        <v/>
      </c>
      <c r="F16" s="40">
        <f>IF('Technical Requirements'!F3="","",'Technical Requirements'!F3)</f>
        <v/>
      </c>
      <c r="G16" s="41">
        <f>IF('Technical Requirements'!G3="","",'Technical Requirements'!G3)</f>
        <v/>
      </c>
    </row>
    <row r="17">
      <c r="A17" s="39">
        <f>IF('Technical Requirements'!A4="","",'Technical Requirements'!A4)</f>
        <v/>
      </c>
      <c r="B17" s="39">
        <f>IF('Technical Requirements'!B4="","",'Technical Requirements'!B4)</f>
        <v/>
      </c>
      <c r="C17" s="39">
        <f>IF('Technical Requirements'!C4="","",'Technical Requirements'!C4)</f>
        <v/>
      </c>
      <c r="D17" s="39">
        <f>IF('Technical Requirements'!D4="","",'Technical Requirements'!D4)</f>
        <v/>
      </c>
      <c r="E17" s="39">
        <f>IF('Technical Requirements'!E4="","",'Technical Requirements'!E4)</f>
        <v/>
      </c>
      <c r="F17" s="40">
        <f>IF('Technical Requirements'!F4="","",'Technical Requirements'!F4)</f>
        <v/>
      </c>
      <c r="G17" s="39">
        <f>IF('Technical Requirements'!G4="","",'Technical Requirements'!G4)</f>
        <v/>
      </c>
    </row>
    <row r="18">
      <c r="A18" s="41">
        <f>IF('Technical Requirements'!A5="","",'Technical Requirements'!A5)</f>
        <v/>
      </c>
      <c r="B18" s="41">
        <f>IF('Technical Requirements'!B5="","",'Technical Requirements'!B5)</f>
        <v/>
      </c>
      <c r="C18" s="41">
        <f>IF('Technical Requirements'!C5="","",'Technical Requirements'!C5)</f>
        <v/>
      </c>
      <c r="D18" s="41">
        <f>IF('Technical Requirements'!D5="","",'Technical Requirements'!D5)</f>
        <v/>
      </c>
      <c r="E18" s="41">
        <f>IF('Technical Requirements'!E5="","",'Technical Requirements'!E5)</f>
        <v/>
      </c>
      <c r="F18" s="40">
        <f>IF('Technical Requirements'!F5="","",'Technical Requirements'!F5)</f>
        <v/>
      </c>
      <c r="G18" s="41">
        <f>IF('Technical Requirements'!G5="","",'Technical Requirements'!G5)</f>
        <v/>
      </c>
    </row>
    <row r="19">
      <c r="A19" s="39">
        <f>IF('Technical Requirements'!A6="","",'Technical Requirements'!A6)</f>
        <v/>
      </c>
      <c r="B19" s="39">
        <f>IF('Technical Requirements'!B6="","",'Technical Requirements'!B6)</f>
        <v/>
      </c>
      <c r="C19" s="39">
        <f>IF('Technical Requirements'!C6="","",'Technical Requirements'!C6)</f>
        <v/>
      </c>
      <c r="D19" s="39">
        <f>IF('Technical Requirements'!D6="","",'Technical Requirements'!D6)</f>
        <v/>
      </c>
      <c r="E19" s="39">
        <f>IF('Technical Requirements'!E6="","",'Technical Requirements'!E6)</f>
        <v/>
      </c>
      <c r="F19" s="40">
        <f>IF('Technical Requirements'!F6="","",'Technical Requirements'!F6)</f>
        <v/>
      </c>
      <c r="G19" s="39">
        <f>IF('Technical Requirements'!G6="","",'Technical Requirements'!G6)</f>
        <v/>
      </c>
    </row>
    <row r="20">
      <c r="A20" s="41">
        <f>IF('Technical Requirements'!A7="","",'Technical Requirements'!A7)</f>
        <v/>
      </c>
      <c r="B20" s="41">
        <f>IF('Technical Requirements'!B7="","",'Technical Requirements'!B7)</f>
        <v/>
      </c>
      <c r="C20" s="41">
        <f>IF('Technical Requirements'!C7="","",'Technical Requirements'!C7)</f>
        <v/>
      </c>
      <c r="D20" s="41">
        <f>IF('Technical Requirements'!D7="","",'Technical Requirements'!D7)</f>
        <v/>
      </c>
      <c r="E20" s="41">
        <f>IF('Technical Requirements'!E7="","",'Technical Requirements'!E7)</f>
        <v/>
      </c>
      <c r="F20" s="40">
        <f>IF('Technical Requirements'!F7="","",'Technical Requirements'!F7)</f>
        <v/>
      </c>
      <c r="G20" s="41">
        <f>IF('Technical Requirements'!G7="","",'Technical Requirements'!G7)</f>
        <v/>
      </c>
    </row>
    <row r="21">
      <c r="A21" s="39">
        <f>IF('Technical Requirements'!A8="","",'Technical Requirements'!A8)</f>
        <v/>
      </c>
      <c r="B21" s="39">
        <f>IF('Technical Requirements'!B8="","",'Technical Requirements'!B8)</f>
        <v/>
      </c>
      <c r="C21" s="39">
        <f>IF('Technical Requirements'!C8="","",'Technical Requirements'!C8)</f>
        <v/>
      </c>
      <c r="D21" s="39">
        <f>IF('Technical Requirements'!D8="","",'Technical Requirements'!D8)</f>
        <v/>
      </c>
      <c r="E21" s="39">
        <f>IF('Technical Requirements'!E8="","",'Technical Requirements'!E8)</f>
        <v/>
      </c>
      <c r="F21" s="40">
        <f>IF('Technical Requirements'!F8="","",'Technical Requirements'!F8)</f>
        <v/>
      </c>
      <c r="G21" s="39">
        <f>IF('Technical Requirements'!G8="","",'Technical Requirements'!G8)</f>
        <v/>
      </c>
    </row>
    <row r="22">
      <c r="A22" s="41">
        <f>IF('Technical Requirements'!A9="","",'Technical Requirements'!A9)</f>
        <v/>
      </c>
      <c r="B22" s="41">
        <f>IF('Technical Requirements'!B9="","",'Technical Requirements'!B9)</f>
        <v/>
      </c>
      <c r="C22" s="41">
        <f>IF('Technical Requirements'!C9="","",'Technical Requirements'!C9)</f>
        <v/>
      </c>
      <c r="D22" s="41">
        <f>IF('Technical Requirements'!D9="","",'Technical Requirements'!D9)</f>
        <v/>
      </c>
      <c r="E22" s="41">
        <f>IF('Technical Requirements'!E9="","",'Technical Requirements'!E9)</f>
        <v/>
      </c>
      <c r="F22" s="40">
        <f>IF('Technical Requirements'!F9="","",'Technical Requirements'!F9)</f>
        <v/>
      </c>
      <c r="G22" s="41">
        <f>IF('Technical Requirements'!G9="","",'Technical Requirements'!G9)</f>
        <v/>
      </c>
    </row>
    <row r="23">
      <c r="A23" s="39">
        <f>IF('Technical Requirements'!A10="","",'Technical Requirements'!A10)</f>
        <v/>
      </c>
      <c r="B23" s="39">
        <f>IF('Technical Requirements'!B10="","",'Technical Requirements'!B10)</f>
        <v/>
      </c>
      <c r="C23" s="39">
        <f>IF('Technical Requirements'!C10="","",'Technical Requirements'!C10)</f>
        <v/>
      </c>
      <c r="D23" s="39">
        <f>IF('Technical Requirements'!D10="","",'Technical Requirements'!D10)</f>
        <v/>
      </c>
      <c r="E23" s="39">
        <f>IF('Technical Requirements'!E10="","",'Technical Requirements'!E10)</f>
        <v/>
      </c>
      <c r="F23" s="40">
        <f>IF('Technical Requirements'!F10="","",'Technical Requirements'!F10)</f>
        <v/>
      </c>
      <c r="G23" s="39">
        <f>IF('Technical Requirements'!G10="","",'Technical Requirements'!G10)</f>
        <v/>
      </c>
    </row>
    <row r="24">
      <c r="A24" s="41">
        <f>IF('Technical Requirements'!A11="","",'Technical Requirements'!A11)</f>
        <v/>
      </c>
      <c r="B24" s="41">
        <f>IF('Technical Requirements'!B11="","",'Technical Requirements'!B11)</f>
        <v/>
      </c>
      <c r="C24" s="41">
        <f>IF('Technical Requirements'!C11="","",'Technical Requirements'!C11)</f>
        <v/>
      </c>
      <c r="D24" s="41">
        <f>IF('Technical Requirements'!D11="","",'Technical Requirements'!D11)</f>
        <v/>
      </c>
      <c r="E24" s="41">
        <f>IF('Technical Requirements'!E11="","",'Technical Requirements'!E11)</f>
        <v/>
      </c>
      <c r="F24" s="40">
        <f>IF('Technical Requirements'!F11="","",'Technical Requirements'!F11)</f>
        <v/>
      </c>
      <c r="G24" s="41">
        <f>IF('Technical Requirements'!G11="","",'Technical Requirements'!G11)</f>
        <v/>
      </c>
    </row>
    <row r="25">
      <c r="A25" s="39">
        <f>IF('Technical Requirements'!A12="","",'Technical Requirements'!A12)</f>
        <v/>
      </c>
      <c r="B25" s="39">
        <f>IF('Technical Requirements'!B12="","",'Technical Requirements'!B12)</f>
        <v/>
      </c>
      <c r="C25" s="39">
        <f>IF('Technical Requirements'!C12="","",'Technical Requirements'!C12)</f>
        <v/>
      </c>
      <c r="D25" s="39">
        <f>IF('Technical Requirements'!D12="","",'Technical Requirements'!D12)</f>
        <v/>
      </c>
      <c r="E25" s="39">
        <f>IF('Technical Requirements'!E12="","",'Technical Requirements'!E12)</f>
        <v/>
      </c>
      <c r="F25" s="40">
        <f>IF('Technical Requirements'!F12="","",'Technical Requirements'!F12)</f>
        <v/>
      </c>
      <c r="G25" s="39">
        <f>IF('Technical Requirements'!G12="","",'Technical Requirements'!G12)</f>
        <v/>
      </c>
    </row>
    <row r="26">
      <c r="A26" s="41">
        <f>IF('Technical Requirements'!A13="","",'Technical Requirements'!A13)</f>
        <v/>
      </c>
      <c r="B26" s="41">
        <f>IF('Technical Requirements'!B13="","",'Technical Requirements'!B13)</f>
        <v/>
      </c>
      <c r="C26" s="41">
        <f>IF('Technical Requirements'!C13="","",'Technical Requirements'!C13)</f>
        <v/>
      </c>
      <c r="D26" s="41">
        <f>IF('Technical Requirements'!D13="","",'Technical Requirements'!D13)</f>
        <v/>
      </c>
      <c r="E26" s="41">
        <f>IF('Technical Requirements'!E13="","",'Technical Requirements'!E13)</f>
        <v/>
      </c>
      <c r="F26" s="40">
        <f>IF('Technical Requirements'!F13="","",'Technical Requirements'!F13)</f>
        <v/>
      </c>
      <c r="G26" s="41">
        <f>IF('Technical Requirements'!G13="","",'Technical Requirements'!G13)</f>
        <v/>
      </c>
    </row>
    <row r="27">
      <c r="A27" s="39">
        <f>IF('Technical Requirements'!A14="","",'Technical Requirements'!A14)</f>
        <v/>
      </c>
      <c r="B27" s="39">
        <f>IF('Technical Requirements'!B14="","",'Technical Requirements'!B14)</f>
        <v/>
      </c>
      <c r="C27" s="39">
        <f>IF('Technical Requirements'!C14="","",'Technical Requirements'!C14)</f>
        <v/>
      </c>
      <c r="D27" s="39">
        <f>IF('Technical Requirements'!D14="","",'Technical Requirements'!D14)</f>
        <v/>
      </c>
      <c r="E27" s="39">
        <f>IF('Technical Requirements'!E14="","",'Technical Requirements'!E14)</f>
        <v/>
      </c>
      <c r="F27" s="40">
        <f>IF('Technical Requirements'!F14="","",'Technical Requirements'!F14)</f>
        <v/>
      </c>
      <c r="G27" s="39">
        <f>IF('Technical Requirements'!G14="","",'Technical Requirements'!G14)</f>
        <v/>
      </c>
    </row>
    <row r="28">
      <c r="A28" s="41">
        <f>IF('Technical Requirements'!A15="","",'Technical Requirements'!A15)</f>
        <v/>
      </c>
      <c r="B28" s="41">
        <f>IF('Technical Requirements'!B15="","",'Technical Requirements'!B15)</f>
        <v/>
      </c>
      <c r="C28" s="41">
        <f>IF('Technical Requirements'!C15="","",'Technical Requirements'!C15)</f>
        <v/>
      </c>
      <c r="D28" s="41">
        <f>IF('Technical Requirements'!D15="","",'Technical Requirements'!D15)</f>
        <v/>
      </c>
      <c r="E28" s="41">
        <f>IF('Technical Requirements'!E15="","",'Technical Requirements'!E15)</f>
        <v/>
      </c>
      <c r="F28" s="40">
        <f>IF('Technical Requirements'!F15="","",'Technical Requirements'!F15)</f>
        <v/>
      </c>
      <c r="G28" s="41">
        <f>IF('Technical Requirements'!G15="","",'Technical Requirements'!G15)</f>
        <v/>
      </c>
    </row>
    <row r="29">
      <c r="A29" s="39">
        <f>IF('Technical Requirements'!A16="","",'Technical Requirements'!A16)</f>
        <v/>
      </c>
      <c r="B29" s="39">
        <f>IF('Technical Requirements'!B16="","",'Technical Requirements'!B16)</f>
        <v/>
      </c>
      <c r="C29" s="39">
        <f>IF('Technical Requirements'!C16="","",'Technical Requirements'!C16)</f>
        <v/>
      </c>
      <c r="D29" s="39">
        <f>IF('Technical Requirements'!D16="","",'Technical Requirements'!D16)</f>
        <v/>
      </c>
      <c r="E29" s="39">
        <f>IF('Technical Requirements'!E16="","",'Technical Requirements'!E16)</f>
        <v/>
      </c>
      <c r="F29" s="40">
        <f>IF('Technical Requirements'!F16="","",'Technical Requirements'!F16)</f>
        <v/>
      </c>
      <c r="G29" s="39">
        <f>IF('Technical Requirements'!G16="","",'Technical Requirements'!G16)</f>
        <v/>
      </c>
    </row>
    <row r="30">
      <c r="A30" s="41">
        <f>IF('Technical Requirements'!A17="","",'Technical Requirements'!A17)</f>
        <v/>
      </c>
      <c r="B30" s="41">
        <f>IF('Technical Requirements'!B17="","",'Technical Requirements'!B17)</f>
        <v/>
      </c>
      <c r="C30" s="41">
        <f>IF('Technical Requirements'!C17="","",'Technical Requirements'!C17)</f>
        <v/>
      </c>
      <c r="D30" s="41">
        <f>IF('Technical Requirements'!D17="","",'Technical Requirements'!D17)</f>
        <v/>
      </c>
      <c r="E30" s="41">
        <f>IF('Technical Requirements'!E17="","",'Technical Requirements'!E17)</f>
        <v/>
      </c>
      <c r="F30" s="40">
        <f>IF('Technical Requirements'!F17="","",'Technical Requirements'!F17)</f>
        <v/>
      </c>
      <c r="G30" s="41">
        <f>IF('Technical Requirements'!G17="","",'Technical Requirements'!G17)</f>
        <v/>
      </c>
    </row>
    <row r="31">
      <c r="A31" s="39">
        <f>IF('Technical Requirements'!A18="","",'Technical Requirements'!A18)</f>
        <v/>
      </c>
      <c r="B31" s="39">
        <f>IF('Technical Requirements'!B18="","",'Technical Requirements'!B18)</f>
        <v/>
      </c>
      <c r="C31" s="39">
        <f>IF('Technical Requirements'!C18="","",'Technical Requirements'!C18)</f>
        <v/>
      </c>
      <c r="D31" s="39">
        <f>IF('Technical Requirements'!D18="","",'Technical Requirements'!D18)</f>
        <v/>
      </c>
      <c r="E31" s="39">
        <f>IF('Technical Requirements'!E18="","",'Technical Requirements'!E18)</f>
        <v/>
      </c>
      <c r="F31" s="40">
        <f>IF('Technical Requirements'!F18="","",'Technical Requirements'!F18)</f>
        <v/>
      </c>
      <c r="G31" s="39">
        <f>IF('Technical Requirements'!G18="","",'Technical Requirements'!G18)</f>
        <v/>
      </c>
    </row>
    <row r="32">
      <c r="A32" s="41">
        <f>IF('Technical Requirements'!A19="","",'Technical Requirements'!A19)</f>
        <v/>
      </c>
      <c r="B32" s="41">
        <f>IF('Technical Requirements'!B19="","",'Technical Requirements'!B19)</f>
        <v/>
      </c>
      <c r="C32" s="41">
        <f>IF('Technical Requirements'!C19="","",'Technical Requirements'!C19)</f>
        <v/>
      </c>
      <c r="D32" s="41">
        <f>IF('Technical Requirements'!D19="","",'Technical Requirements'!D19)</f>
        <v/>
      </c>
      <c r="E32" s="41">
        <f>IF('Technical Requirements'!E19="","",'Technical Requirements'!E19)</f>
        <v/>
      </c>
      <c r="F32" s="40">
        <f>IF('Technical Requirements'!F19="","",'Technical Requirements'!F19)</f>
        <v/>
      </c>
      <c r="G32" s="41">
        <f>IF('Technical Requirements'!G19="","",'Technical Requirements'!G19)</f>
        <v/>
      </c>
    </row>
    <row r="33">
      <c r="A33" s="39">
        <f>IF('Security &amp; Compliance'!A2="","",'Security &amp; Compliance'!A2)</f>
        <v/>
      </c>
      <c r="B33" s="39">
        <f>IF('Security &amp; Compliance'!B2="","",'Security &amp; Compliance'!B2)</f>
        <v/>
      </c>
      <c r="C33" s="39">
        <f>IF('Security &amp; Compliance'!C2="","",'Security &amp; Compliance'!C2)</f>
        <v/>
      </c>
      <c r="D33" s="39">
        <f>IF('Security &amp; Compliance'!D2="","",'Security &amp; Compliance'!D2)</f>
        <v/>
      </c>
      <c r="E33" s="39">
        <f>IF('Security &amp; Compliance'!E2="","",'Security &amp; Compliance'!E2)</f>
        <v/>
      </c>
      <c r="F33" s="40">
        <f>IF('Security &amp; Compliance'!F2="","",'Security &amp; Compliance'!F2)</f>
        <v/>
      </c>
      <c r="G33" s="39">
        <f>IF('Security &amp; Compliance'!G2="","",'Security &amp; Compliance'!G2)</f>
        <v/>
      </c>
    </row>
    <row r="34">
      <c r="A34" s="41">
        <f>IF('Security &amp; Compliance'!A3="","",'Security &amp; Compliance'!A3)</f>
        <v/>
      </c>
      <c r="B34" s="41">
        <f>IF('Security &amp; Compliance'!B3="","",'Security &amp; Compliance'!B3)</f>
        <v/>
      </c>
      <c r="C34" s="41">
        <f>IF('Security &amp; Compliance'!C3="","",'Security &amp; Compliance'!C3)</f>
        <v/>
      </c>
      <c r="D34" s="41">
        <f>IF('Security &amp; Compliance'!D3="","",'Security &amp; Compliance'!D3)</f>
        <v/>
      </c>
      <c r="E34" s="41">
        <f>IF('Security &amp; Compliance'!E3="","",'Security &amp; Compliance'!E3)</f>
        <v/>
      </c>
      <c r="F34" s="40">
        <f>IF('Security &amp; Compliance'!F3="","",'Security &amp; Compliance'!F3)</f>
        <v/>
      </c>
      <c r="G34" s="41">
        <f>IF('Security &amp; Compliance'!G3="","",'Security &amp; Compliance'!G3)</f>
        <v/>
      </c>
    </row>
    <row r="35">
      <c r="A35" s="39">
        <f>IF('Security &amp; Compliance'!A4="","",'Security &amp; Compliance'!A4)</f>
        <v/>
      </c>
      <c r="B35" s="39">
        <f>IF('Security &amp; Compliance'!B4="","",'Security &amp; Compliance'!B4)</f>
        <v/>
      </c>
      <c r="C35" s="39">
        <f>IF('Security &amp; Compliance'!C4="","",'Security &amp; Compliance'!C4)</f>
        <v/>
      </c>
      <c r="D35" s="39">
        <f>IF('Security &amp; Compliance'!D4="","",'Security &amp; Compliance'!D4)</f>
        <v/>
      </c>
      <c r="E35" s="39">
        <f>IF('Security &amp; Compliance'!E4="","",'Security &amp; Compliance'!E4)</f>
        <v/>
      </c>
      <c r="F35" s="40">
        <f>IF('Security &amp; Compliance'!F4="","",'Security &amp; Compliance'!F4)</f>
        <v/>
      </c>
      <c r="G35" s="39">
        <f>IF('Security &amp; Compliance'!G4="","",'Security &amp; Compliance'!G4)</f>
        <v/>
      </c>
    </row>
    <row r="36">
      <c r="A36" s="41">
        <f>IF('Security &amp; Compliance'!A5="","",'Security &amp; Compliance'!A5)</f>
        <v/>
      </c>
      <c r="B36" s="41">
        <f>IF('Security &amp; Compliance'!B5="","",'Security &amp; Compliance'!B5)</f>
        <v/>
      </c>
      <c r="C36" s="41">
        <f>IF('Security &amp; Compliance'!C5="","",'Security &amp; Compliance'!C5)</f>
        <v/>
      </c>
      <c r="D36" s="41">
        <f>IF('Security &amp; Compliance'!D5="","",'Security &amp; Compliance'!D5)</f>
        <v/>
      </c>
      <c r="E36" s="41">
        <f>IF('Security &amp; Compliance'!E5="","",'Security &amp; Compliance'!E5)</f>
        <v/>
      </c>
      <c r="F36" s="40">
        <f>IF('Security &amp; Compliance'!F5="","",'Security &amp; Compliance'!F5)</f>
        <v/>
      </c>
      <c r="G36" s="41">
        <f>IF('Security &amp; Compliance'!G5="","",'Security &amp; Compliance'!G5)</f>
        <v/>
      </c>
    </row>
    <row r="37">
      <c r="A37" s="39">
        <f>IF('Security &amp; Compliance'!A6="","",'Security &amp; Compliance'!A6)</f>
        <v/>
      </c>
      <c r="B37" s="39">
        <f>IF('Security &amp; Compliance'!B6="","",'Security &amp; Compliance'!B6)</f>
        <v/>
      </c>
      <c r="C37" s="39">
        <f>IF('Security &amp; Compliance'!C6="","",'Security &amp; Compliance'!C6)</f>
        <v/>
      </c>
      <c r="D37" s="39">
        <f>IF('Security &amp; Compliance'!D6="","",'Security &amp; Compliance'!D6)</f>
        <v/>
      </c>
      <c r="E37" s="39">
        <f>IF('Security &amp; Compliance'!E6="","",'Security &amp; Compliance'!E6)</f>
        <v/>
      </c>
      <c r="F37" s="40">
        <f>IF('Security &amp; Compliance'!F6="","",'Security &amp; Compliance'!F6)</f>
        <v/>
      </c>
      <c r="G37" s="39">
        <f>IF('Security &amp; Compliance'!G6="","",'Security &amp; Compliance'!G6)</f>
        <v/>
      </c>
    </row>
    <row r="38">
      <c r="A38" s="41">
        <f>IF('Security &amp; Compliance'!A7="","",'Security &amp; Compliance'!A7)</f>
        <v/>
      </c>
      <c r="B38" s="41">
        <f>IF('Security &amp; Compliance'!B7="","",'Security &amp; Compliance'!B7)</f>
        <v/>
      </c>
      <c r="C38" s="41">
        <f>IF('Security &amp; Compliance'!C7="","",'Security &amp; Compliance'!C7)</f>
        <v/>
      </c>
      <c r="D38" s="41">
        <f>IF('Security &amp; Compliance'!D7="","",'Security &amp; Compliance'!D7)</f>
        <v/>
      </c>
      <c r="E38" s="41">
        <f>IF('Security &amp; Compliance'!E7="","",'Security &amp; Compliance'!E7)</f>
        <v/>
      </c>
      <c r="F38" s="40">
        <f>IF('Security &amp; Compliance'!F7="","",'Security &amp; Compliance'!F7)</f>
        <v/>
      </c>
      <c r="G38" s="41">
        <f>IF('Security &amp; Compliance'!G7="","",'Security &amp; Compliance'!G7)</f>
        <v/>
      </c>
    </row>
    <row r="39">
      <c r="A39" s="39">
        <f>IF('Security &amp; Compliance'!A8="","",'Security &amp; Compliance'!A8)</f>
        <v/>
      </c>
      <c r="B39" s="39">
        <f>IF('Security &amp; Compliance'!B8="","",'Security &amp; Compliance'!B8)</f>
        <v/>
      </c>
      <c r="C39" s="39">
        <f>IF('Security &amp; Compliance'!C8="","",'Security &amp; Compliance'!C8)</f>
        <v/>
      </c>
      <c r="D39" s="39">
        <f>IF('Security &amp; Compliance'!D8="","",'Security &amp; Compliance'!D8)</f>
        <v/>
      </c>
      <c r="E39" s="39">
        <f>IF('Security &amp; Compliance'!E8="","",'Security &amp; Compliance'!E8)</f>
        <v/>
      </c>
      <c r="F39" s="40">
        <f>IF('Security &amp; Compliance'!F8="","",'Security &amp; Compliance'!F8)</f>
        <v/>
      </c>
      <c r="G39" s="39">
        <f>IF('Security &amp; Compliance'!G8="","",'Security &amp; Compliance'!G8)</f>
        <v/>
      </c>
    </row>
    <row r="40">
      <c r="A40" s="41">
        <f>IF('Security &amp; Compliance'!A9="","",'Security &amp; Compliance'!A9)</f>
        <v/>
      </c>
      <c r="B40" s="41">
        <f>IF('Security &amp; Compliance'!B9="","",'Security &amp; Compliance'!B9)</f>
        <v/>
      </c>
      <c r="C40" s="41">
        <f>IF('Security &amp; Compliance'!C9="","",'Security &amp; Compliance'!C9)</f>
        <v/>
      </c>
      <c r="D40" s="41">
        <f>IF('Security &amp; Compliance'!D9="","",'Security &amp; Compliance'!D9)</f>
        <v/>
      </c>
      <c r="E40" s="41">
        <f>IF('Security &amp; Compliance'!E9="","",'Security &amp; Compliance'!E9)</f>
        <v/>
      </c>
      <c r="F40" s="40">
        <f>IF('Security &amp; Compliance'!F9="","",'Security &amp; Compliance'!F9)</f>
        <v/>
      </c>
      <c r="G40" s="41">
        <f>IF('Security &amp; Compliance'!G9="","",'Security &amp; Compliance'!G9)</f>
        <v/>
      </c>
    </row>
    <row r="41">
      <c r="A41" s="39">
        <f>IF('Operations &amp; Support'!A2="","",'Operations &amp; Support'!A2)</f>
        <v/>
      </c>
      <c r="B41" s="39">
        <f>IF('Operations &amp; Support'!B2="","",'Operations &amp; Support'!B2)</f>
        <v/>
      </c>
      <c r="C41" s="39">
        <f>IF('Operations &amp; Support'!C2="","",'Operations &amp; Support'!C2)</f>
        <v/>
      </c>
      <c r="D41" s="39">
        <f>IF('Operations &amp; Support'!D2="","",'Operations &amp; Support'!D2)</f>
        <v/>
      </c>
      <c r="E41" s="39">
        <f>IF('Operations &amp; Support'!E2="","",'Operations &amp; Support'!E2)</f>
        <v/>
      </c>
      <c r="F41" s="40">
        <f>IF('Operations &amp; Support'!F2="","",'Operations &amp; Support'!F2)</f>
        <v/>
      </c>
      <c r="G41" s="39">
        <f>IF('Operations &amp; Support'!G2="","",'Operations &amp; Support'!G2)</f>
        <v/>
      </c>
    </row>
    <row r="42">
      <c r="A42" s="41">
        <f>IF('Operations &amp; Support'!A3="","",'Operations &amp; Support'!A3)</f>
        <v/>
      </c>
      <c r="B42" s="41">
        <f>IF('Operations &amp; Support'!B3="","",'Operations &amp; Support'!B3)</f>
        <v/>
      </c>
      <c r="C42" s="41">
        <f>IF('Operations &amp; Support'!C3="","",'Operations &amp; Support'!C3)</f>
        <v/>
      </c>
      <c r="D42" s="41">
        <f>IF('Operations &amp; Support'!D3="","",'Operations &amp; Support'!D3)</f>
        <v/>
      </c>
      <c r="E42" s="41">
        <f>IF('Operations &amp; Support'!E3="","",'Operations &amp; Support'!E3)</f>
        <v/>
      </c>
      <c r="F42" s="40">
        <f>IF('Operations &amp; Support'!F3="","",'Operations &amp; Support'!F3)</f>
        <v/>
      </c>
      <c r="G42" s="41">
        <f>IF('Operations &amp; Support'!G3="","",'Operations &amp; Support'!G3)</f>
        <v/>
      </c>
    </row>
    <row r="43">
      <c r="A43" s="39">
        <f>IF('Operations &amp; Support'!A4="","",'Operations &amp; Support'!A4)</f>
        <v/>
      </c>
      <c r="B43" s="39">
        <f>IF('Operations &amp; Support'!B4="","",'Operations &amp; Support'!B4)</f>
        <v/>
      </c>
      <c r="C43" s="39">
        <f>IF('Operations &amp; Support'!C4="","",'Operations &amp; Support'!C4)</f>
        <v/>
      </c>
      <c r="D43" s="39">
        <f>IF('Operations &amp; Support'!D4="","",'Operations &amp; Support'!D4)</f>
        <v/>
      </c>
      <c r="E43" s="39">
        <f>IF('Operations &amp; Support'!E4="","",'Operations &amp; Support'!E4)</f>
        <v/>
      </c>
      <c r="F43" s="40">
        <f>IF('Operations &amp; Support'!F4="","",'Operations &amp; Support'!F4)</f>
        <v/>
      </c>
      <c r="G43" s="39">
        <f>IF('Operations &amp; Support'!G4="","",'Operations &amp; Support'!G4)</f>
        <v/>
      </c>
    </row>
    <row r="44">
      <c r="A44" s="41">
        <f>IF('Operations &amp; Support'!A5="","",'Operations &amp; Support'!A5)</f>
        <v/>
      </c>
      <c r="B44" s="41">
        <f>IF('Operations &amp; Support'!B5="","",'Operations &amp; Support'!B5)</f>
        <v/>
      </c>
      <c r="C44" s="41">
        <f>IF('Operations &amp; Support'!C5="","",'Operations &amp; Support'!C5)</f>
        <v/>
      </c>
      <c r="D44" s="41">
        <f>IF('Operations &amp; Support'!D5="","",'Operations &amp; Support'!D5)</f>
        <v/>
      </c>
      <c r="E44" s="41">
        <f>IF('Operations &amp; Support'!E5="","",'Operations &amp; Support'!E5)</f>
        <v/>
      </c>
      <c r="F44" s="40">
        <f>IF('Operations &amp; Support'!F5="","",'Operations &amp; Support'!F5)</f>
        <v/>
      </c>
      <c r="G44" s="41">
        <f>IF('Operations &amp; Support'!G5="","",'Operations &amp; Support'!G5)</f>
        <v/>
      </c>
    </row>
    <row r="45">
      <c r="A45" s="39">
        <f>IF('Operations &amp; Support'!A6="","",'Operations &amp; Support'!A6)</f>
        <v/>
      </c>
      <c r="B45" s="39">
        <f>IF('Operations &amp; Support'!B6="","",'Operations &amp; Support'!B6)</f>
        <v/>
      </c>
      <c r="C45" s="39">
        <f>IF('Operations &amp; Support'!C6="","",'Operations &amp; Support'!C6)</f>
        <v/>
      </c>
      <c r="D45" s="39">
        <f>IF('Operations &amp; Support'!D6="","",'Operations &amp; Support'!D6)</f>
        <v/>
      </c>
      <c r="E45" s="39">
        <f>IF('Operations &amp; Support'!E6="","",'Operations &amp; Support'!E6)</f>
        <v/>
      </c>
      <c r="F45" s="40">
        <f>IF('Operations &amp; Support'!F6="","",'Operations &amp; Support'!F6)</f>
        <v/>
      </c>
      <c r="G45" s="39">
        <f>IF('Operations &amp; Support'!G6="","",'Operations &amp; Support'!G6)</f>
        <v/>
      </c>
    </row>
    <row r="46">
      <c r="A46" s="41">
        <f>IF('Operations &amp; Support'!A7="","",'Operations &amp; Support'!A7)</f>
        <v/>
      </c>
      <c r="B46" s="41">
        <f>IF('Operations &amp; Support'!B7="","",'Operations &amp; Support'!B7)</f>
        <v/>
      </c>
      <c r="C46" s="41">
        <f>IF('Operations &amp; Support'!C7="","",'Operations &amp; Support'!C7)</f>
        <v/>
      </c>
      <c r="D46" s="41">
        <f>IF('Operations &amp; Support'!D7="","",'Operations &amp; Support'!D7)</f>
        <v/>
      </c>
      <c r="E46" s="41">
        <f>IF('Operations &amp; Support'!E7="","",'Operations &amp; Support'!E7)</f>
        <v/>
      </c>
      <c r="F46" s="40">
        <f>IF('Operations &amp; Support'!F7="","",'Operations &amp; Support'!F7)</f>
        <v/>
      </c>
      <c r="G46" s="41">
        <f>IF('Operations &amp; Support'!G7="","",'Operations &amp; Support'!G7)</f>
        <v/>
      </c>
    </row>
    <row r="47">
      <c r="A47" s="39">
        <f>IF('Operations &amp; Support'!A8="","",'Operations &amp; Support'!A8)</f>
        <v/>
      </c>
      <c r="B47" s="39">
        <f>IF('Operations &amp; Support'!B8="","",'Operations &amp; Support'!B8)</f>
        <v/>
      </c>
      <c r="C47" s="39">
        <f>IF('Operations &amp; Support'!C8="","",'Operations &amp; Support'!C8)</f>
        <v/>
      </c>
      <c r="D47" s="39">
        <f>IF('Operations &amp; Support'!D8="","",'Operations &amp; Support'!D8)</f>
        <v/>
      </c>
      <c r="E47" s="39">
        <f>IF('Operations &amp; Support'!E8="","",'Operations &amp; Support'!E8)</f>
        <v/>
      </c>
      <c r="F47" s="40">
        <f>IF('Operations &amp; Support'!F8="","",'Operations &amp; Support'!F8)</f>
        <v/>
      </c>
      <c r="G47" s="39">
        <f>IF('Operations &amp; Support'!G8="","",'Operations &amp; Support'!G8)</f>
        <v/>
      </c>
    </row>
    <row r="48">
      <c r="A48" s="41">
        <f>IF('Operations &amp; Support'!A9="","",'Operations &amp; Support'!A9)</f>
        <v/>
      </c>
      <c r="B48" s="41">
        <f>IF('Operations &amp; Support'!B9="","",'Operations &amp; Support'!B9)</f>
        <v/>
      </c>
      <c r="C48" s="41">
        <f>IF('Operations &amp; Support'!C9="","",'Operations &amp; Support'!C9)</f>
        <v/>
      </c>
      <c r="D48" s="41">
        <f>IF('Operations &amp; Support'!D9="","",'Operations &amp; Support'!D9)</f>
        <v/>
      </c>
      <c r="E48" s="41">
        <f>IF('Operations &amp; Support'!E9="","",'Operations &amp; Support'!E9)</f>
        <v/>
      </c>
      <c r="F48" s="40">
        <f>IF('Operations &amp; Support'!F9="","",'Operations &amp; Support'!F9)</f>
        <v/>
      </c>
      <c r="G48" s="41">
        <f>IF('Operations &amp; Support'!G9="","",'Operations &amp; Support'!G9)</f>
        <v/>
      </c>
    </row>
    <row r="49">
      <c r="A49" s="39">
        <f>IF('Operations &amp; Support'!A10="","",'Operations &amp; Support'!A10)</f>
        <v/>
      </c>
      <c r="B49" s="39">
        <f>IF('Operations &amp; Support'!B10="","",'Operations &amp; Support'!B10)</f>
        <v/>
      </c>
      <c r="C49" s="39">
        <f>IF('Operations &amp; Support'!C10="","",'Operations &amp; Support'!C10)</f>
        <v/>
      </c>
      <c r="D49" s="39">
        <f>IF('Operations &amp; Support'!D10="","",'Operations &amp; Support'!D10)</f>
        <v/>
      </c>
      <c r="E49" s="39">
        <f>IF('Operations &amp; Support'!E10="","",'Operations &amp; Support'!E10)</f>
        <v/>
      </c>
      <c r="F49" s="40">
        <f>IF('Operations &amp; Support'!F10="","",'Operations &amp; Support'!F10)</f>
        <v/>
      </c>
      <c r="G49" s="39">
        <f>IF('Operations &amp; Support'!G10="","",'Operations &amp; Support'!G10)</f>
        <v/>
      </c>
    </row>
    <row r="50">
      <c r="A50" s="41">
        <f>IF('Operations &amp; Support'!A11="","",'Operations &amp; Support'!A11)</f>
        <v/>
      </c>
      <c r="B50" s="41">
        <f>IF('Operations &amp; Support'!B11="","",'Operations &amp; Support'!B11)</f>
        <v/>
      </c>
      <c r="C50" s="41">
        <f>IF('Operations &amp; Support'!C11="","",'Operations &amp; Support'!C11)</f>
        <v/>
      </c>
      <c r="D50" s="41">
        <f>IF('Operations &amp; Support'!D11="","",'Operations &amp; Support'!D11)</f>
        <v/>
      </c>
      <c r="E50" s="41">
        <f>IF('Operations &amp; Support'!E11="","",'Operations &amp; Support'!E11)</f>
        <v/>
      </c>
      <c r="F50" s="40">
        <f>IF('Operations &amp; Support'!F11="","",'Operations &amp; Support'!F11)</f>
        <v/>
      </c>
      <c r="G50" s="41">
        <f>IF('Operations &amp; Support'!G11="","",'Operations &amp; Support'!G11)</f>
        <v/>
      </c>
    </row>
    <row r="51">
      <c r="A51" s="39">
        <f>IF('Implementation Planning'!A2="","",'Implementation Planning'!A2)</f>
        <v/>
      </c>
      <c r="B51" s="39">
        <f>IF('Implementation Planning'!B2="","",'Implementation Planning'!B2)</f>
        <v/>
      </c>
      <c r="C51" s="39">
        <f>IF('Implementation Planning'!C2="","",'Implementation Planning'!C2)</f>
        <v/>
      </c>
      <c r="D51" s="39">
        <f>IF('Implementation Planning'!D2="","",'Implementation Planning'!D2)</f>
        <v/>
      </c>
      <c r="E51" s="39">
        <f>IF('Implementation Planning'!E2="","",'Implementation Planning'!E2)</f>
        <v/>
      </c>
      <c r="F51" s="40">
        <f>IF('Implementation Planning'!F2="","",'Implementation Planning'!F2)</f>
        <v/>
      </c>
      <c r="G51" s="39">
        <f>IF('Implementation Planning'!G2="","",'Implementation Planning'!G2)</f>
        <v/>
      </c>
    </row>
    <row r="52">
      <c r="A52" s="41">
        <f>IF('Implementation Planning'!A3="","",'Implementation Planning'!A3)</f>
        <v/>
      </c>
      <c r="B52" s="41">
        <f>IF('Implementation Planning'!B3="","",'Implementation Planning'!B3)</f>
        <v/>
      </c>
      <c r="C52" s="41">
        <f>IF('Implementation Planning'!C3="","",'Implementation Planning'!C3)</f>
        <v/>
      </c>
      <c r="D52" s="41">
        <f>IF('Implementation Planning'!D3="","",'Implementation Planning'!D3)</f>
        <v/>
      </c>
      <c r="E52" s="41">
        <f>IF('Implementation Planning'!E3="","",'Implementation Planning'!E3)</f>
        <v/>
      </c>
      <c r="F52" s="40">
        <f>IF('Implementation Planning'!F3="","",'Implementation Planning'!F3)</f>
        <v/>
      </c>
      <c r="G52" s="41">
        <f>IF('Implementation Planning'!G3="","",'Implementation Planning'!G3)</f>
        <v/>
      </c>
    </row>
    <row r="53">
      <c r="A53" s="39">
        <f>IF('Implementation Planning'!A4="","",'Implementation Planning'!A4)</f>
        <v/>
      </c>
      <c r="B53" s="39">
        <f>IF('Implementation Planning'!B4="","",'Implementation Planning'!B4)</f>
        <v/>
      </c>
      <c r="C53" s="39">
        <f>IF('Implementation Planning'!C4="","",'Implementation Planning'!C4)</f>
        <v/>
      </c>
      <c r="D53" s="39">
        <f>IF('Implementation Planning'!D4="","",'Implementation Planning'!D4)</f>
        <v/>
      </c>
      <c r="E53" s="39">
        <f>IF('Implementation Planning'!E4="","",'Implementation Planning'!E4)</f>
        <v/>
      </c>
      <c r="F53" s="40">
        <f>IF('Implementation Planning'!F4="","",'Implementation Planning'!F4)</f>
        <v/>
      </c>
      <c r="G53" s="39">
        <f>IF('Implementation Planning'!G4="","",'Implementation Planning'!G4)</f>
        <v/>
      </c>
    </row>
    <row r="54">
      <c r="A54" s="41">
        <f>IF('Implementation Planning'!A5="","",'Implementation Planning'!A5)</f>
        <v/>
      </c>
      <c r="B54" s="41">
        <f>IF('Implementation Planning'!B5="","",'Implementation Planning'!B5)</f>
        <v/>
      </c>
      <c r="C54" s="41">
        <f>IF('Implementation Planning'!C5="","",'Implementation Planning'!C5)</f>
        <v/>
      </c>
      <c r="D54" s="41">
        <f>IF('Implementation Planning'!D5="","",'Implementation Planning'!D5)</f>
        <v/>
      </c>
      <c r="E54" s="41">
        <f>IF('Implementation Planning'!E5="","",'Implementation Planning'!E5)</f>
        <v/>
      </c>
      <c r="F54" s="40">
        <f>IF('Implementation Planning'!F5="","",'Implementation Planning'!F5)</f>
        <v/>
      </c>
      <c r="G54" s="41">
        <f>IF('Implementation Planning'!G5="","",'Implementation Planning'!G5)</f>
        <v/>
      </c>
    </row>
    <row r="55">
      <c r="A55" s="39">
        <f>IF('Implementation Planning'!A6="","",'Implementation Planning'!A6)</f>
        <v/>
      </c>
      <c r="B55" s="39">
        <f>IF('Implementation Planning'!B6="","",'Implementation Planning'!B6)</f>
        <v/>
      </c>
      <c r="C55" s="39">
        <f>IF('Implementation Planning'!C6="","",'Implementation Planning'!C6)</f>
        <v/>
      </c>
      <c r="D55" s="39">
        <f>IF('Implementation Planning'!D6="","",'Implementation Planning'!D6)</f>
        <v/>
      </c>
      <c r="E55" s="39">
        <f>IF('Implementation Planning'!E6="","",'Implementation Planning'!E6)</f>
        <v/>
      </c>
      <c r="F55" s="40">
        <f>IF('Implementation Planning'!F6="","",'Implementation Planning'!F6)</f>
        <v/>
      </c>
      <c r="G55" s="39">
        <f>IF('Implementation Planning'!G6="","",'Implementation Planning'!G6)</f>
        <v/>
      </c>
    </row>
    <row r="56">
      <c r="A56" s="41">
        <f>IF('Implementation Planning'!A7="","",'Implementation Planning'!A7)</f>
        <v/>
      </c>
      <c r="B56" s="41">
        <f>IF('Implementation Planning'!B7="","",'Implementation Planning'!B7)</f>
        <v/>
      </c>
      <c r="C56" s="41">
        <f>IF('Implementation Planning'!C7="","",'Implementation Planning'!C7)</f>
        <v/>
      </c>
      <c r="D56" s="41">
        <f>IF('Implementation Planning'!D7="","",'Implementation Planning'!D7)</f>
        <v/>
      </c>
      <c r="E56" s="41">
        <f>IF('Implementation Planning'!E7="","",'Implementation Planning'!E7)</f>
        <v/>
      </c>
      <c r="F56" s="40">
        <f>IF('Implementation Planning'!F7="","",'Implementation Planning'!F7)</f>
        <v/>
      </c>
      <c r="G56" s="41">
        <f>IF('Implementation Planning'!G7="","",'Implementation Planning'!G7)</f>
        <v/>
      </c>
    </row>
    <row r="57">
      <c r="A57" s="39">
        <f>IF('Implementation Planning'!A8="","",'Implementation Planning'!A8)</f>
        <v/>
      </c>
      <c r="B57" s="39">
        <f>IF('Implementation Planning'!B8="","",'Implementation Planning'!B8)</f>
        <v/>
      </c>
      <c r="C57" s="39">
        <f>IF('Implementation Planning'!C8="","",'Implementation Planning'!C8)</f>
        <v/>
      </c>
      <c r="D57" s="39">
        <f>IF('Implementation Planning'!D8="","",'Implementation Planning'!D8)</f>
        <v/>
      </c>
      <c r="E57" s="39">
        <f>IF('Implementation Planning'!E8="","",'Implementation Planning'!E8)</f>
        <v/>
      </c>
      <c r="F57" s="40">
        <f>IF('Implementation Planning'!F8="","",'Implementation Planning'!F8)</f>
        <v/>
      </c>
      <c r="G57" s="39">
        <f>IF('Implementation Planning'!G8="","",'Implementation Planning'!G8)</f>
        <v/>
      </c>
    </row>
    <row r="58">
      <c r="A58" s="41">
        <f>IF('Implementation Planning'!A9="","",'Implementation Planning'!A9)</f>
        <v/>
      </c>
      <c r="B58" s="41">
        <f>IF('Implementation Planning'!B9="","",'Implementation Planning'!B9)</f>
        <v/>
      </c>
      <c r="C58" s="41">
        <f>IF('Implementation Planning'!C9="","",'Implementation Planning'!C9)</f>
        <v/>
      </c>
      <c r="D58" s="41">
        <f>IF('Implementation Planning'!D9="","",'Implementation Planning'!D9)</f>
        <v/>
      </c>
      <c r="E58" s="41">
        <f>IF('Implementation Planning'!E9="","",'Implementation Planning'!E9)</f>
        <v/>
      </c>
      <c r="F58" s="40">
        <f>IF('Implementation Planning'!F9="","",'Implementation Planning'!F9)</f>
        <v/>
      </c>
      <c r="G58" s="41">
        <f>IF('Implementation Planning'!G9="","",'Implementation Planning'!G9)</f>
        <v/>
      </c>
    </row>
    <row r="59">
      <c r="A59" s="39">
        <f>IF('Implementation Planning'!A10="","",'Implementation Planning'!A10)</f>
        <v/>
      </c>
      <c r="B59" s="39">
        <f>IF('Implementation Planning'!B10="","",'Implementation Planning'!B10)</f>
        <v/>
      </c>
      <c r="C59" s="39">
        <f>IF('Implementation Planning'!C10="","",'Implementation Planning'!C10)</f>
        <v/>
      </c>
      <c r="D59" s="39">
        <f>IF('Implementation Planning'!D10="","",'Implementation Planning'!D10)</f>
        <v/>
      </c>
      <c r="E59" s="39">
        <f>IF('Implementation Planning'!E10="","",'Implementation Planning'!E10)</f>
        <v/>
      </c>
      <c r="F59" s="40">
        <f>IF('Implementation Planning'!F10="","",'Implementation Planning'!F10)</f>
        <v/>
      </c>
      <c r="G59" s="39">
        <f>IF('Implementation Planning'!G10="","",'Implementation Planning'!G10)</f>
        <v/>
      </c>
    </row>
    <row r="60">
      <c r="A60" s="41">
        <f>IF('Implementation Planning'!A11="","",'Implementation Planning'!A11)</f>
        <v/>
      </c>
      <c r="B60" s="41">
        <f>IF('Implementation Planning'!B11="","",'Implementation Planning'!B11)</f>
        <v/>
      </c>
      <c r="C60" s="41">
        <f>IF('Implementation Planning'!C11="","",'Implementation Planning'!C11)</f>
        <v/>
      </c>
      <c r="D60" s="41">
        <f>IF('Implementation Planning'!D11="","",'Implementation Planning'!D11)</f>
        <v/>
      </c>
      <c r="E60" s="41">
        <f>IF('Implementation Planning'!E11="","",'Implementation Planning'!E11)</f>
        <v/>
      </c>
      <c r="F60" s="40">
        <f>IF('Implementation Planning'!F11="","",'Implementation Planning'!F11)</f>
        <v/>
      </c>
      <c r="G60" s="41">
        <f>IF('Implementation Planning'!G11="","",'Implementation Planning'!G11)</f>
        <v/>
      </c>
    </row>
    <row r="61">
      <c r="A61" s="39">
        <f>IF('Risk &amp; Constraints'!A2="","",'Risk &amp; Constraints'!A2)</f>
        <v/>
      </c>
      <c r="B61" s="39">
        <f>IF('Risk &amp; Constraints'!B2="","",'Risk &amp; Constraints'!B2)</f>
        <v/>
      </c>
      <c r="C61" s="39">
        <f>IF('Risk &amp; Constraints'!C2="","",'Risk &amp; Constraints'!C2)</f>
        <v/>
      </c>
      <c r="D61" s="39">
        <f>IF('Risk &amp; Constraints'!D2="","",'Risk &amp; Constraints'!D2)</f>
        <v/>
      </c>
      <c r="E61" s="39">
        <f>IF('Risk &amp; Constraints'!E2="","",'Risk &amp; Constraints'!E2)</f>
        <v/>
      </c>
      <c r="F61" s="40">
        <f>IF('Risk &amp; Constraints'!F2="","",'Risk &amp; Constraints'!F2)</f>
        <v/>
      </c>
      <c r="G61" s="39">
        <f>IF('Risk &amp; Constraints'!G2="","",'Risk &amp; Constraints'!G2)</f>
        <v/>
      </c>
    </row>
    <row r="62">
      <c r="A62" s="41">
        <f>IF('Risk &amp; Constraints'!A3="","",'Risk &amp; Constraints'!A3)</f>
        <v/>
      </c>
      <c r="B62" s="41">
        <f>IF('Risk &amp; Constraints'!B3="","",'Risk &amp; Constraints'!B3)</f>
        <v/>
      </c>
      <c r="C62" s="41">
        <f>IF('Risk &amp; Constraints'!C3="","",'Risk &amp; Constraints'!C3)</f>
        <v/>
      </c>
      <c r="D62" s="41">
        <f>IF('Risk &amp; Constraints'!D3="","",'Risk &amp; Constraints'!D3)</f>
        <v/>
      </c>
      <c r="E62" s="41">
        <f>IF('Risk &amp; Constraints'!E3="","",'Risk &amp; Constraints'!E3)</f>
        <v/>
      </c>
      <c r="F62" s="40">
        <f>IF('Risk &amp; Constraints'!F3="","",'Risk &amp; Constraints'!F3)</f>
        <v/>
      </c>
      <c r="G62" s="41">
        <f>IF('Risk &amp; Constraints'!G3="","",'Risk &amp; Constraints'!G3)</f>
        <v/>
      </c>
    </row>
    <row r="63">
      <c r="A63" s="39">
        <f>IF('Risk &amp; Constraints'!A4="","",'Risk &amp; Constraints'!A4)</f>
        <v/>
      </c>
      <c r="B63" s="39">
        <f>IF('Risk &amp; Constraints'!B4="","",'Risk &amp; Constraints'!B4)</f>
        <v/>
      </c>
      <c r="C63" s="39">
        <f>IF('Risk &amp; Constraints'!C4="","",'Risk &amp; Constraints'!C4)</f>
        <v/>
      </c>
      <c r="D63" s="39">
        <f>IF('Risk &amp; Constraints'!D4="","",'Risk &amp; Constraints'!D4)</f>
        <v/>
      </c>
      <c r="E63" s="39">
        <f>IF('Risk &amp; Constraints'!E4="","",'Risk &amp; Constraints'!E4)</f>
        <v/>
      </c>
      <c r="F63" s="40">
        <f>IF('Risk &amp; Constraints'!F4="","",'Risk &amp; Constraints'!F4)</f>
        <v/>
      </c>
      <c r="G63" s="39">
        <f>IF('Risk &amp; Constraints'!G4="","",'Risk &amp; Constraints'!G4)</f>
        <v/>
      </c>
    </row>
    <row r="64">
      <c r="A64" s="41">
        <f>IF('Risk &amp; Constraints'!A5="","",'Risk &amp; Constraints'!A5)</f>
        <v/>
      </c>
      <c r="B64" s="41">
        <f>IF('Risk &amp; Constraints'!B5="","",'Risk &amp; Constraints'!B5)</f>
        <v/>
      </c>
      <c r="C64" s="41">
        <f>IF('Risk &amp; Constraints'!C5="","",'Risk &amp; Constraints'!C5)</f>
        <v/>
      </c>
      <c r="D64" s="41">
        <f>IF('Risk &amp; Constraints'!D5="","",'Risk &amp; Constraints'!D5)</f>
        <v/>
      </c>
      <c r="E64" s="41">
        <f>IF('Risk &amp; Constraints'!E5="","",'Risk &amp; Constraints'!E5)</f>
        <v/>
      </c>
      <c r="F64" s="40">
        <f>IF('Risk &amp; Constraints'!F5="","",'Risk &amp; Constraints'!F5)</f>
        <v/>
      </c>
      <c r="G64" s="41">
        <f>IF('Risk &amp; Constraints'!G5="","",'Risk &amp; Constraints'!G5)</f>
        <v/>
      </c>
    </row>
    <row r="65">
      <c r="A65" s="39">
        <f>IF('Risk &amp; Constraints'!A6="","",'Risk &amp; Constraints'!A6)</f>
        <v/>
      </c>
      <c r="B65" s="39">
        <f>IF('Risk &amp; Constraints'!B6="","",'Risk &amp; Constraints'!B6)</f>
        <v/>
      </c>
      <c r="C65" s="39">
        <f>IF('Risk &amp; Constraints'!C6="","",'Risk &amp; Constraints'!C6)</f>
        <v/>
      </c>
      <c r="D65" s="39">
        <f>IF('Risk &amp; Constraints'!D6="","",'Risk &amp; Constraints'!D6)</f>
        <v/>
      </c>
      <c r="E65" s="39">
        <f>IF('Risk &amp; Constraints'!E6="","",'Risk &amp; Constraints'!E6)</f>
        <v/>
      </c>
      <c r="F65" s="40">
        <f>IF('Risk &amp; Constraints'!F6="","",'Risk &amp; Constraints'!F6)</f>
        <v/>
      </c>
      <c r="G65" s="39">
        <f>IF('Risk &amp; Constraints'!G6="","",'Risk &amp; Constraints'!G6)</f>
        <v/>
      </c>
    </row>
    <row r="66">
      <c r="A66" s="41">
        <f>IF('Risk &amp; Constraints'!A7="","",'Risk &amp; Constraints'!A7)</f>
        <v/>
      </c>
      <c r="B66" s="41">
        <f>IF('Risk &amp; Constraints'!B7="","",'Risk &amp; Constraints'!B7)</f>
        <v/>
      </c>
      <c r="C66" s="41">
        <f>IF('Risk &amp; Constraints'!C7="","",'Risk &amp; Constraints'!C7)</f>
        <v/>
      </c>
      <c r="D66" s="41">
        <f>IF('Risk &amp; Constraints'!D7="","",'Risk &amp; Constraints'!D7)</f>
        <v/>
      </c>
      <c r="E66" s="41">
        <f>IF('Risk &amp; Constraints'!E7="","",'Risk &amp; Constraints'!E7)</f>
        <v/>
      </c>
      <c r="F66" s="40">
        <f>IF('Risk &amp; Constraints'!F7="","",'Risk &amp; Constraints'!F7)</f>
        <v/>
      </c>
      <c r="G66" s="41">
        <f>IF('Risk &amp; Constraints'!G7="","",'Risk &amp; Constraints'!G7)</f>
        <v/>
      </c>
    </row>
    <row r="67">
      <c r="A67" s="39">
        <f>IF('Risk &amp; Constraints'!A8="","",'Risk &amp; Constraints'!A8)</f>
        <v/>
      </c>
      <c r="B67" s="39">
        <f>IF('Risk &amp; Constraints'!B8="","",'Risk &amp; Constraints'!B8)</f>
        <v/>
      </c>
      <c r="C67" s="39">
        <f>IF('Risk &amp; Constraints'!C8="","",'Risk &amp; Constraints'!C8)</f>
        <v/>
      </c>
      <c r="D67" s="39">
        <f>IF('Risk &amp; Constraints'!D8="","",'Risk &amp; Constraints'!D8)</f>
        <v/>
      </c>
      <c r="E67" s="39">
        <f>IF('Risk &amp; Constraints'!E8="","",'Risk &amp; Constraints'!E8)</f>
        <v/>
      </c>
      <c r="F67" s="40">
        <f>IF('Risk &amp; Constraints'!F8="","",'Risk &amp; Constraints'!F8)</f>
        <v/>
      </c>
      <c r="G67" s="39">
        <f>IF('Risk &amp; Constraints'!G8="","",'Risk &amp; Constraints'!G8)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SD-WAN transformation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WAN modernization?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challenges are driving SD-WAN adoption?</t>
        </is>
      </c>
      <c r="E4" s="41" t="inlineStr">
        <is>
          <t>Common challenges: High MPLS costs, Insufficient bandwidth, Slow site deployment, Poor cloud application performance, Inflexible WAN, Complex management</t>
        </is>
      </c>
      <c r="F4" s="40" t="n"/>
      <c r="G4" s="41" t="inlineStr">
        <is>
          <t>Primary business driver for SD-WAN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WAN architecture?</t>
        </is>
      </c>
      <c r="E5" s="39" t="inlineStr">
        <is>
          <t>Describe: MPLS circuits, Internet circuits, Hub-and-spoke topology, Point-to-point links, VPN overlay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Objectives</t>
        </is>
      </c>
      <c r="D6" s="41" t="inlineStr">
        <is>
          <t>What are your primary goals for SD-WAN?</t>
        </is>
      </c>
      <c r="E6" s="41" t="inlineStr">
        <is>
          <t>Common goals: Reduce WAN costs, Increase bandwidth, Accelerate site deployment, Optimize cloud apps, Simplify management, Improve resilience</t>
        </is>
      </c>
      <c r="F6" s="40" t="n"/>
      <c r="G6" s="41" t="inlineStr">
        <is>
          <t>Business objectives and expected outcomes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Success Criteria</t>
        </is>
      </c>
      <c r="D7" s="39" t="inlineStr">
        <is>
          <t>How will you measure SD-WAN success?</t>
        </is>
      </c>
      <c r="E7" s="39" t="inlineStr">
        <is>
          <t>Define KPIs: Cost savings %, Bandwidth increase, Site deployment time, Application performance SLA, WAN uptime %</t>
        </is>
      </c>
      <c r="F7" s="40" t="n"/>
      <c r="G7" s="39" t="inlineStr">
        <is>
          <t>Success metrics for project evaluation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Timeline</t>
        </is>
      </c>
      <c r="D8" s="41" t="inlineStr">
        <is>
          <t>What is your expected timeline for SD-WAN deployment?</t>
        </is>
      </c>
      <c r="E8" s="41" t="inlineStr">
        <is>
          <t>Typical ranges: 0-6 months pilot, 6-12 months full deployment, 12-24 months phased migration</t>
        </is>
      </c>
      <c r="F8" s="40" t="n"/>
      <c r="G8" s="41" t="inlineStr">
        <is>
          <t>Project timeline expectations and constraints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Budget</t>
        </is>
      </c>
      <c r="D9" s="39" t="inlineStr">
        <is>
          <t>What is your approved budget range for SD-WAN?</t>
        </is>
      </c>
      <c r="E9" s="39" t="inlineStr">
        <is>
          <t>Common ranges: $250K-500K, $500K-1M, $1M-3M, $3M+. Include hardware, circuits, software, services</t>
        </is>
      </c>
      <c r="F9" s="40" t="n"/>
      <c r="G9" s="39" t="inlineStr">
        <is>
          <t>Budget constraints for solution sizing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Cloud Strategy</t>
        </is>
      </c>
      <c r="D10" s="41" t="inlineStr">
        <is>
          <t>What is your cloud adoption strategy?</t>
        </is>
      </c>
      <c r="E10" s="41" t="inlineStr">
        <is>
          <t>Strategy: Cloud-first SaaS adoption, Cloud migration in progress, Hybrid cloud, On-prem only, Multi-cloud</t>
        </is>
      </c>
      <c r="F10" s="40" t="n"/>
      <c r="G10" s="41" t="inlineStr">
        <is>
          <t>Cloud connectivity requirements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MPLS Contracts</t>
        </is>
      </c>
      <c r="D11" s="39" t="inlineStr">
        <is>
          <t>When do current MPLS contracts expire?</t>
        </is>
      </c>
      <c r="E11" s="39" t="inlineStr">
        <is>
          <t>Contract status: Month-to-month, Expiring in 6 months, Expiring in 12 months, Long-term contract (2+ years), No MPLS</t>
        </is>
      </c>
      <c r="F11" s="40" t="n"/>
      <c r="G11" s="39" t="inlineStr">
        <is>
          <t>Migration timing and contract implications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Site Count</t>
        </is>
      </c>
      <c r="D2" s="41" t="inlineStr">
        <is>
          <t>How many branch office sites do you have?</t>
        </is>
      </c>
      <c r="E2" s="41" t="inlineStr">
        <is>
          <t>Typical ranges: 10-25, 25-50, 50-100, 100-250, 250+</t>
        </is>
      </c>
      <c r="F2" s="40" t="n"/>
      <c r="G2" s="41" t="inlineStr">
        <is>
          <t>Site count drives router quantity and licensing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Site Growth</t>
        </is>
      </c>
      <c r="D3" s="39" t="inlineStr">
        <is>
          <t>What is your expected site growth over 3 years?</t>
        </is>
      </c>
      <c r="E3" s="39" t="inlineStr">
        <is>
          <t>Growth: Current site count, projected additions per year, acquisitions expected</t>
        </is>
      </c>
      <c r="F3" s="40" t="n"/>
      <c r="G3" s="39" t="inlineStr">
        <is>
          <t>Scalability requirements and capacity planning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Site Categorization</t>
        </is>
      </c>
      <c r="D4" s="41" t="inlineStr">
        <is>
          <t>How would you categorize your sites?</t>
        </is>
      </c>
      <c r="E4" s="41" t="inlineStr">
        <is>
          <t>Categories: Large branches (100+ users), Medium branches (25-100 users), Small branches (&lt;25 users), Retail/kiosks, Remote workers</t>
        </is>
      </c>
      <c r="F4" s="40" t="n"/>
      <c r="G4" s="41" t="inlineStr">
        <is>
          <t>Site sizing and router selection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Current WAN Costs</t>
        </is>
      </c>
      <c r="D5" s="39" t="inlineStr">
        <is>
          <t>What are your current annual WAN circuit costs?</t>
        </is>
      </c>
      <c r="E5" s="39" t="inlineStr">
        <is>
          <t>Costs: MPLS cost per site, Total annual MPLS spend, Internet circuit costs, Other WAN expenses</t>
        </is>
      </c>
      <c r="F5" s="40" t="n"/>
      <c r="G5" s="39" t="inlineStr">
        <is>
          <t>ROI baseline for cost savings analysis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Current Bandwidth</t>
        </is>
      </c>
      <c r="D6" s="41" t="inlineStr">
        <is>
          <t>What bandwidth does each site currently have?</t>
        </is>
      </c>
      <c r="E6" s="41" t="inlineStr">
        <is>
          <t>Bandwidth: MPLS (typical 5-20 Mbps), Internet (if dual-circuit), Bandwidth adequacy assessment</t>
        </is>
      </c>
      <c r="F6" s="40" t="n"/>
      <c r="G6" s="41" t="inlineStr">
        <is>
          <t>Bandwidth requirements and upgrade needs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Bandwidth Requirements</t>
        </is>
      </c>
      <c r="D7" s="39" t="inlineStr">
        <is>
          <t>What bandwidth do sites need with SD-WAN?</t>
        </is>
      </c>
      <c r="E7" s="39" t="inlineStr">
        <is>
          <t>Requirements: 50 Mbps, 100 Mbps, 250 Mbps, 500+ Mbps, Varies by site size</t>
        </is>
      </c>
      <c r="F7" s="40" t="n"/>
      <c r="G7" s="39" t="inlineStr">
        <is>
          <t>Circuit sizing and cost optimization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Circuit Availability</t>
        </is>
      </c>
      <c r="D8" s="41" t="inlineStr">
        <is>
          <t>What WAN circuit types are available at your sites?</t>
        </is>
      </c>
      <c r="E8" s="41" t="inlineStr">
        <is>
          <t>Circuits: Fiber (DIA), Cable broadband, DSL, Fixed wireless, LTE/5G, Starlink satellite</t>
        </is>
      </c>
      <c r="F8" s="40" t="n"/>
      <c r="G8" s="41" t="inlineStr">
        <is>
          <t>Circuit diversity and availability assessment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WAN Design</t>
        </is>
      </c>
      <c r="D9" s="39" t="inlineStr">
        <is>
          <t>What WAN topology do you prefer?</t>
        </is>
      </c>
      <c r="E9" s="39" t="inlineStr">
        <is>
          <t>Topology: Dual circuits per site (active-active), Broadband primary + LTE backup, Single circuit (cost-optimized), Mesh (any-to-any)</t>
        </is>
      </c>
      <c r="F9" s="40" t="n"/>
      <c r="G9" s="39" t="inlineStr">
        <is>
          <t>WAN architecture and redundancy design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Hub Sites</t>
        </is>
      </c>
      <c r="D10" s="41" t="inlineStr">
        <is>
          <t>How many hub sites or data centers do you have?</t>
        </is>
      </c>
      <c r="E10" s="41" t="inlineStr">
        <is>
          <t>Hub count: 1 data center, 2 data centers (HA), Regional hubs, No central hub (cloud-centric)</t>
        </is>
      </c>
      <c r="F10" s="40" t="n"/>
      <c r="G10" s="41" t="inlineStr">
        <is>
          <t>Hub router sizing and architecture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Traffic Patterns</t>
        </is>
      </c>
      <c r="D11" s="39" t="inlineStr">
        <is>
          <t>What are your primary traffic patterns?</t>
        </is>
      </c>
      <c r="E11" s="39" t="inlineStr">
        <is>
          <t>Patterns: Branch to data center, Branch to cloud (Office 365 AWS), Branch to branch, Internet breakout</t>
        </is>
      </c>
      <c r="F11" s="40" t="n"/>
      <c r="G11" s="39" t="inlineStr">
        <is>
          <t>Application routing and policy requirements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Applications</t>
        </is>
      </c>
      <c r="D12" s="41" t="inlineStr">
        <is>
          <t>What critical applications use the WAN?</t>
        </is>
      </c>
      <c r="E12" s="41" t="inlineStr">
        <is>
          <t>Applications: Office 365, Teams/Webex, Salesforce, SAP/ERP, VoIP, Video conferencing, File servers, Custom apps</t>
        </is>
      </c>
      <c r="F12" s="40" t="n"/>
      <c r="G12" s="41" t="inlineStr">
        <is>
          <t>Application SLA policy requirements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Application Performance</t>
        </is>
      </c>
      <c r="D13" s="39" t="inlineStr">
        <is>
          <t>What application SLA requirements do you have?</t>
        </is>
      </c>
      <c r="E13" s="39" t="inlineStr">
        <is>
          <t>SLAs: VoIP &lt;100ms latency, Video &lt;150ms, Mission-critical apps &lt;50ms, Best-effort for web browsing</t>
        </is>
      </c>
      <c r="F13" s="40" t="n"/>
      <c r="G13" s="39" t="inlineStr">
        <is>
          <t>SLA-based routing policy design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Cloud Platforms</t>
        </is>
      </c>
      <c r="D14" s="41" t="inlineStr">
        <is>
          <t>What cloud platforms do you use?</t>
        </is>
      </c>
      <c r="E14" s="41" t="inlineStr">
        <is>
          <t>Platforms: AWS, Azure, Google Cloud, Oracle Cloud, SaaS only (Office 365 Salesforce), None</t>
        </is>
      </c>
      <c r="F14" s="40" t="n"/>
      <c r="G14" s="41" t="inlineStr">
        <is>
          <t>Cloud on-ramp and direct connect requirements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Cloud Connectivity</t>
        </is>
      </c>
      <c r="D15" s="39" t="inlineStr">
        <is>
          <t>Do you need dedicated cloud connectivity?</t>
        </is>
      </c>
      <c r="E15" s="39" t="inlineStr">
        <is>
          <t>Options: Cloud on-ramps (Equinix Megaport), VPN to cloud, Public internet only, ExpressRoute/Direct Connect</t>
        </is>
      </c>
      <c r="F15" s="40" t="n"/>
      <c r="G15" s="39" t="inlineStr">
        <is>
          <t>Cloud integration architecture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Routing Protocol</t>
        </is>
      </c>
      <c r="D16" s="41" t="inlineStr">
        <is>
          <t>What routing protocol do you currently use?</t>
        </is>
      </c>
      <c r="E16" s="41" t="inlineStr">
        <is>
          <t>Protocols: BGP, OSPF, EIGRP, Static routes, None (single circuit)</t>
        </is>
      </c>
      <c r="F16" s="40" t="n"/>
      <c r="G16" s="41" t="inlineStr">
        <is>
          <t>SD-WAN routing integration requirements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QoS Requirements</t>
        </is>
      </c>
      <c r="D17" s="39" t="inlineStr">
        <is>
          <t>What QoS and traffic prioritization is needed?</t>
        </is>
      </c>
      <c r="E17" s="39" t="inlineStr">
        <is>
          <t>QoS: VoIP/video priority, Business-critical apps, Bulk data transfer, Guest internet, Application-based QoS</t>
        </is>
      </c>
      <c r="F17" s="40" t="n"/>
      <c r="G17" s="39" t="inlineStr">
        <is>
          <t>Traffic shaping and prioritization policies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Multicast</t>
        </is>
      </c>
      <c r="D18" s="41" t="inlineStr">
        <is>
          <t>Do you require multicast support?</t>
        </is>
      </c>
      <c r="E18" s="41" t="inlineStr">
        <is>
          <t>Multicast use cases: Video distribution, Real-time collaboration, Surveillance cameras, Not required</t>
        </is>
      </c>
      <c r="F18" s="40" t="n"/>
      <c r="G18" s="41" t="inlineStr">
        <is>
          <t>Multicast overlay requirements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IPv6</t>
        </is>
      </c>
      <c r="D19" s="39" t="inlineStr">
        <is>
          <t>Do you require IPv6 support?</t>
        </is>
      </c>
      <c r="E19" s="39" t="inlineStr">
        <is>
          <t>IPv6: Required for all sites, Dual-stack (IPv4+IPv6), IPv4 only, Future requirement</t>
        </is>
      </c>
      <c r="F19" s="40" t="n"/>
      <c r="G19" s="39" t="inlineStr">
        <is>
          <t>IP addressing architecture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Security Requirements</t>
        </is>
      </c>
      <c r="D2" s="41" t="inlineStr">
        <is>
          <t>What security controls are required on SD-WAN?</t>
        </is>
      </c>
      <c r="E2" s="41" t="inlineStr">
        <is>
          <t>Controls: Integrated firewall, IPS/IDS, URL filtering, Malware protection, DDoS mitigation, VPN encryption</t>
        </is>
      </c>
      <c r="F2" s="40" t="n"/>
      <c r="G2" s="41" t="inlineStr">
        <is>
          <t>Security architecture and integration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Firewall</t>
        </is>
      </c>
      <c r="D3" s="39" t="inlineStr">
        <is>
          <t>What firewall approach do you prefer?</t>
        </is>
      </c>
      <c r="E3" s="39" t="inlineStr">
        <is>
          <t>Approach: Integrated firewall on SD-WAN routers, Separate firewall appliances, Cloud-delivered firewall (SASE), Umbrella DNS security</t>
        </is>
      </c>
      <c r="F3" s="40" t="n"/>
      <c r="G3" s="39" t="inlineStr">
        <is>
          <t>Security service insertion strategy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VPN Encryption</t>
        </is>
      </c>
      <c r="D4" s="41" t="inlineStr">
        <is>
          <t>What VPN encryption requirements apply?</t>
        </is>
      </c>
      <c r="E4" s="41" t="inlineStr">
        <is>
          <t>Encryption: IPsec for all WAN traffic, Opportunistic encryption, No encryption (trusted MPLS), Per-application encryption</t>
        </is>
      </c>
      <c r="F4" s="40" t="n"/>
      <c r="G4" s="41" t="inlineStr">
        <is>
          <t>Data protection and encryption policy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Internet Breakout</t>
        </is>
      </c>
      <c r="D5" s="39" t="inlineStr">
        <is>
          <t>What is your local internet breakout strategy?</t>
        </is>
      </c>
      <c r="E5" s="39" t="inlineStr">
        <is>
          <t>Breakout: Direct internet at branches for SaaS, Backhauled to data center, Selective based on application, Cloud proxy (Zscaler Umbrella)</t>
        </is>
      </c>
      <c r="F5" s="40" t="n"/>
      <c r="G5" s="39" t="inlineStr">
        <is>
          <t>Security and internet access architecture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Zero Trust</t>
        </is>
      </c>
      <c r="D6" s="41" t="inlineStr">
        <is>
          <t>Are you implementing Zero Trust Network Access (ZTNA)?</t>
        </is>
      </c>
      <c r="E6" s="41" t="inlineStr">
        <is>
          <t>ZTNA: Planned with SD-WAN, Future initiative, Not planned, Already have VPN solution</t>
        </is>
      </c>
      <c r="F6" s="40" t="n"/>
      <c r="G6" s="41" t="inlineStr">
        <is>
          <t>Zero trust integration requirements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Compliance Standards</t>
        </is>
      </c>
      <c r="D7" s="39" t="inlineStr">
        <is>
          <t>What compliance standards apply to WAN?</t>
        </is>
      </c>
      <c r="E7" s="39" t="inlineStr">
        <is>
          <t>Standards: PCI DSS, HIPAA, SOC 2, ISO 27001, NIST 800-53, Federal regulations</t>
        </is>
      </c>
      <c r="F7" s="40" t="n"/>
      <c r="G7" s="39" t="inlineStr">
        <is>
          <t>Compliance controls and audit requirements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DLP</t>
        </is>
      </c>
      <c r="D8" s="41" t="inlineStr">
        <is>
          <t>Do you require Data Loss Prevention (DLP)?</t>
        </is>
      </c>
      <c r="E8" s="41" t="inlineStr">
        <is>
          <t>DLP: Integrated DLP on SD-WAN, Cloud DLP service, Not required, Future requirement</t>
        </is>
      </c>
      <c r="F8" s="40" t="n"/>
      <c r="G8" s="41" t="inlineStr">
        <is>
          <t>Data protection and DLP integration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Audit Logging</t>
        </is>
      </c>
      <c r="D9" s="39" t="inlineStr">
        <is>
          <t>What audit and logging requirements apply?</t>
        </is>
      </c>
      <c r="E9" s="39" t="inlineStr">
        <is>
          <t>Requirements: WAN traffic logs, Security event logs, Policy changes, Performance metrics, SIEM integration, Retention period</t>
        </is>
      </c>
      <c r="F9" s="40" t="n"/>
      <c r="G9" s="39" t="inlineStr">
        <is>
          <t>Audit trail and compliance reporting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Team Size</t>
        </is>
      </c>
      <c r="D2" s="41" t="inlineStr">
        <is>
          <t>How many network engineers support the WAN?</t>
        </is>
      </c>
      <c r="E2" s="41" t="inlineStr">
        <is>
          <t>Team size: 1-2 engineers, 3-5 engineers, 6-10 engineers, Distributed regional teams</t>
        </is>
      </c>
      <c r="F2" s="40" t="n"/>
      <c r="G2" s="41" t="inlineStr">
        <is>
          <t>Staffing and support model assessment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Expertise</t>
        </is>
      </c>
      <c r="D3" s="39" t="inlineStr">
        <is>
          <t>What is your team's SD-WAN experience?</t>
        </is>
      </c>
      <c r="E3" s="39" t="inlineStr">
        <is>
          <t>Experience: None - new to SD-WAN, Basic understanding, SD-WAN pilot experience, Multi-vendor SD-WAN, Cisco SD-WAN certified</t>
        </is>
      </c>
      <c r="F3" s="40" t="n"/>
      <c r="G3" s="39" t="inlineStr">
        <is>
          <t>Training needs and enablement planning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Management Preference</t>
        </is>
      </c>
      <c r="D4" s="41" t="inlineStr">
        <is>
          <t>What SD-WAN management model do you prefer?</t>
        </is>
      </c>
      <c r="E4" s="41" t="inlineStr">
        <is>
          <t>Models: Self-managed vManage, Cisco-managed service, Partner-managed (MSP), Hybrid co-managed</t>
        </is>
      </c>
      <c r="F4" s="40" t="n"/>
      <c r="G4" s="41" t="inlineStr">
        <is>
          <t>Management and operations model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NOC Integration</t>
        </is>
      </c>
      <c r="D5" s="39" t="inlineStr">
        <is>
          <t>How does SD-WAN integrate with your NOC?</t>
        </is>
      </c>
      <c r="E5" s="39" t="inlineStr">
        <is>
          <t>NOC: Centralized NOC with monitoring tools, Regional NOCs, Outsourced NOC (MSP), No formal NOC</t>
        </is>
      </c>
      <c r="F5" s="40" t="n"/>
      <c r="G5" s="39" t="inlineStr">
        <is>
          <t>Monitoring and incident management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Monitoring Tools</t>
        </is>
      </c>
      <c r="D6" s="41" t="inlineStr">
        <is>
          <t>What network monitoring tools are in use?</t>
        </is>
      </c>
      <c r="E6" s="41" t="inlineStr">
        <is>
          <t>Tools: SolarWinds, PRTG, Cisco Prime, DNA Center, ThousandEyes, Datadog, Other</t>
        </is>
      </c>
      <c r="F6" s="40" t="n"/>
      <c r="G6" s="41" t="inlineStr">
        <is>
          <t>Monitoring ecosystem integration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Troubleshooting</t>
        </is>
      </c>
      <c r="D7" s="39" t="inlineStr">
        <is>
          <t>What troubleshooting capabilities do you need?</t>
        </is>
      </c>
      <c r="E7" s="39" t="inlineStr">
        <is>
          <t>Capabilities: Application path visibility, Packet capture, WAN optimization insights, Real-time performance dashboards, Historical trending</t>
        </is>
      </c>
      <c r="F7" s="40" t="n"/>
      <c r="G7" s="39" t="inlineStr">
        <is>
          <t>Operational visibility requirements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Change Management</t>
        </is>
      </c>
      <c r="D8" s="41" t="inlineStr">
        <is>
          <t>What change management processes apply?</t>
        </is>
      </c>
      <c r="E8" s="41" t="inlineStr">
        <is>
          <t>Processes: CAB approval for policy changes, Maintenance windows, Staged rollout, Emergency change process</t>
        </is>
      </c>
      <c r="F8" s="40" t="n"/>
      <c r="G8" s="41" t="inlineStr">
        <is>
          <t>Change control and governance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Support Model</t>
        </is>
      </c>
      <c r="D9" s="39" t="inlineStr">
        <is>
          <t>What support coverage is required?</t>
        </is>
      </c>
      <c r="E9" s="39" t="inlineStr">
        <is>
          <t>Support: Business hours (8x5), Extended (24x5), Full (24x7), Cisco TAC, Partner support</t>
        </is>
      </c>
      <c r="F9" s="40" t="n"/>
      <c r="G9" s="39" t="inlineStr">
        <is>
          <t>Support SLA and escalation procedures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Site Deployment</t>
        </is>
      </c>
      <c r="D10" s="41" t="inlineStr">
        <is>
          <t>How are new sites typically deployed?</t>
        </is>
      </c>
      <c r="E10" s="41" t="inlineStr">
        <is>
          <t>Deployment: IT visits site, Local technician, Ship-and-install, Zero-touch (plug-and-play)</t>
        </is>
      </c>
      <c r="F10" s="40" t="n"/>
      <c r="G10" s="41" t="inlineStr">
        <is>
          <t>Deployment model and logistics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Disaster Recovery</t>
        </is>
      </c>
      <c r="D11" s="39" t="inlineStr">
        <is>
          <t>What DR requirements apply to WAN?</t>
        </is>
      </c>
      <c r="E11" s="39" t="inlineStr">
        <is>
          <t>DR: Automatic failover to backup circuit, Manual failover, Geographic redundancy, RTO/RPO targets</t>
        </is>
      </c>
      <c r="F11" s="40" t="n"/>
      <c r="G11" s="39" t="inlineStr">
        <is>
          <t>Business continuity and failover requirements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this SD-WAN project?</t>
        </is>
      </c>
      <c r="E2" s="41" t="inlineStr">
        <is>
          <t>Name, role, contact information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SD-WAN deployment?</t>
        </is>
      </c>
      <c r="E3" s="39" t="inlineStr">
        <is>
          <t>List team members, roles, time commitment (hours per week)</t>
        </is>
      </c>
      <c r="F3" s="40" t="n"/>
      <c r="G3" s="39" t="inlineStr">
        <is>
          <t>Resource planning and project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Migration Strategy</t>
        </is>
      </c>
      <c r="D4" s="41" t="inlineStr">
        <is>
          <t>What is your preferred SD-WAN migration approach?</t>
        </is>
      </c>
      <c r="E4" s="41" t="inlineStr">
        <is>
          <t>Options: Pilot 3-5 sites, Phased regional rollout, Site-by-site replacement, Parallel run with MPLS, Overlay then cutover</t>
        </is>
      </c>
      <c r="F4" s="40" t="n"/>
      <c r="G4" s="41" t="inlineStr">
        <is>
          <t>Implementation strategy and risk mitigation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Pilot Sites</t>
        </is>
      </c>
      <c r="D5" s="39" t="inlineStr">
        <is>
          <t>Which sites should be in the SD-WAN pilot?</t>
        </is>
      </c>
      <c r="E5" s="39" t="inlineStr">
        <is>
          <t>Pilot criteria: Low-risk sites, Varied site sizes, Representative applications, Friendly users, IT-staffed locations</t>
        </is>
      </c>
      <c r="F5" s="40" t="n"/>
      <c r="G5" s="39" t="inlineStr">
        <is>
          <t>Pilot scope and success criteria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Cutover Approach</t>
        </is>
      </c>
      <c r="D6" s="41" t="inlineStr">
        <is>
          <t>What cutover approach do you prefer for each site?</t>
        </is>
      </c>
      <c r="E6" s="41" t="inlineStr">
        <is>
          <t>Cutover: Hard cutover (immediate), Parallel run (weeks), Gradual migration, Application-by-application, Business hours only</t>
        </is>
      </c>
      <c r="F6" s="40" t="n"/>
      <c r="G6" s="41" t="inlineStr">
        <is>
          <t>Migration methodology and user impact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Circuit Procurement</t>
        </is>
      </c>
      <c r="D7" s="39" t="inlineStr">
        <is>
          <t>Who handles circuit procurement and installation?</t>
        </is>
      </c>
      <c r="E7" s="39" t="inlineStr">
        <is>
          <t>Procurement: Internal telecom team, Outsourced to partner, Cisco managed service, Carrier relationship</t>
        </is>
      </c>
      <c r="F7" s="40" t="n"/>
      <c r="G7" s="39" t="inlineStr">
        <is>
          <t>Circuit logistics and lead times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Hardware Shipping</t>
        </is>
      </c>
      <c r="D8" s="41" t="inlineStr">
        <is>
          <t>How should routers be shipped and staged?</t>
        </is>
      </c>
      <c r="E8" s="41" t="inlineStr">
        <is>
          <t>Shipping: Direct to site, Staged at depot, Pre-configured and shipped, Ship from vendor, Kitting and labeling</t>
        </is>
      </c>
      <c r="F8" s="40" t="n"/>
      <c r="G8" s="41" t="inlineStr">
        <is>
          <t>Logistics and deployment efficiency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Zero-Touch</t>
        </is>
      </c>
      <c r="D9" s="39" t="inlineStr">
        <is>
          <t>Do you want zero-touch provisioning (ZTP)?</t>
        </is>
      </c>
      <c r="E9" s="39" t="inlineStr">
        <is>
          <t>ZTP: Yes for all sites, Pilot only, Manual config preferred, Hybrid (ZTP for branches manual for hubs)</t>
        </is>
      </c>
      <c r="F9" s="40" t="n"/>
      <c r="G9" s="39" t="inlineStr">
        <is>
          <t>Deployment automation level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Training Needs</t>
        </is>
      </c>
      <c r="D10" s="41" t="inlineStr">
        <is>
          <t>What training is needed for network team?</t>
        </is>
      </c>
      <c r="E10" s="41" t="inlineStr">
        <is>
          <t>Training: SD-WAN architecture, vManage operations, Policy configuration, Troubleshooting, Advanced features, Certification prep</t>
        </is>
      </c>
      <c r="F10" s="40" t="n"/>
      <c r="G10" s="41" t="inlineStr">
        <is>
          <t>Knowledge transfer scope and timeline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Documentation</t>
        </is>
      </c>
      <c r="D11" s="39" t="inlineStr">
        <is>
          <t>What documentation standards apply?</t>
        </is>
      </c>
      <c r="E11" s="39" t="inlineStr">
        <is>
          <t>Documentation: Architecture diagrams, Policy definitions, Runbooks, Site cutover plans, Troubleshooting guides, As-built documentation</t>
        </is>
      </c>
      <c r="F11" s="40" t="n"/>
      <c r="G11" s="39" t="inlineStr">
        <is>
          <t>Documentation scope and deliverables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Implementation Risks</t>
        </is>
      </c>
      <c r="D2" s="41" t="inlineStr">
        <is>
          <t>What are your main concerns about SD-WAN deployment?</t>
        </is>
      </c>
      <c r="E2" s="41" t="inlineStr">
        <is>
          <t>Concerns: Site downtime, Application performance, Circuit availability, Team readiness, Budget overruns, Timeline delays</t>
        </is>
      </c>
      <c r="F2" s="40" t="n"/>
      <c r="G2" s="41" t="inlineStr">
        <is>
          <t>Primary implementation concerns and risk factors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Business Impact</t>
        </is>
      </c>
      <c r="D3" s="39" t="inlineStr">
        <is>
          <t>What is the impact of site WAN outages?</t>
        </is>
      </c>
      <c r="E3" s="39" t="inlineStr">
        <is>
          <t>Impact: Revenue loss, Customer impact, Operational disruption, Regulatory issues, Reputational damage</t>
        </is>
      </c>
      <c r="F3" s="40" t="n"/>
      <c r="G3" s="39" t="inlineStr">
        <is>
          <t>Failure impact and mitigation requirements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Circuit Procurement</t>
        </is>
      </c>
      <c r="D4" s="41" t="inlineStr">
        <is>
          <t>What concerns exist about circuit procurement?</t>
        </is>
      </c>
      <c r="E4" s="41" t="inlineStr">
        <is>
          <t>Concerns: Lead times (60-120 days), Availability at remote sites, Carrier reliability, Contract lock-in, Cost variability</t>
        </is>
      </c>
      <c r="F4" s="40" t="n"/>
      <c r="G4" s="41" t="inlineStr">
        <is>
          <t>Circuit logistics and dependencies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Application Performance</t>
        </is>
      </c>
      <c r="D5" s="39" t="inlineStr">
        <is>
          <t>What concerns exist about application performance?</t>
        </is>
      </c>
      <c r="E5" s="39" t="inlineStr">
        <is>
          <t>Concerns: VoIP quality degradation, Video conferencing issues, ERP responsiveness, Database performance, User experience</t>
        </is>
      </c>
      <c r="F5" s="40" t="n"/>
      <c r="G5" s="39" t="inlineStr">
        <is>
          <t>Performance validation and testing requirements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Skill Gaps</t>
        </is>
      </c>
      <c r="D6" s="41" t="inlineStr">
        <is>
          <t>What skill gaps exist for supporting SD-WAN?</t>
        </is>
      </c>
      <c r="E6" s="41" t="inlineStr">
        <is>
          <t>Skill gaps: SD-WAN architecture, vManage operations, Application-aware routing, Troubleshooting, Security integration, Cloud connectivity</t>
        </is>
      </c>
      <c r="F6" s="40" t="n"/>
      <c r="G6" s="41" t="inlineStr">
        <is>
          <t>Training and hiring requirements</t>
        </is>
      </c>
    </row>
    <row r="7">
      <c r="A7" s="39" t="inlineStr">
        <is>
          <t>RISK-006</t>
        </is>
      </c>
      <c r="B7" s="39" t="inlineStr">
        <is>
          <t>Risk &amp; Constraints</t>
        </is>
      </c>
      <c r="C7" s="39" t="inlineStr">
        <is>
          <t>Dependencies</t>
        </is>
      </c>
      <c r="D7" s="39" t="inlineStr">
        <is>
          <t>What external dependencies exist for this project?</t>
        </is>
      </c>
      <c r="E7" s="39" t="inlineStr">
        <is>
          <t>Dependencies: MPLS contract expirations, Circuit installations, Budget approvals, M&amp;A activity, Other IT projects, Vendor availability</t>
        </is>
      </c>
      <c r="F7" s="40" t="n"/>
      <c r="G7" s="39" t="inlineStr">
        <is>
          <t>Project dependencies and critical path items</t>
        </is>
      </c>
    </row>
    <row r="8">
      <c r="A8" s="41" t="inlineStr">
        <is>
          <t>RISK-007</t>
        </is>
      </c>
      <c r="B8" s="41" t="inlineStr">
        <is>
          <t>Risk &amp; Constraints</t>
        </is>
      </c>
      <c r="C8" s="41" t="inlineStr">
        <is>
          <t>Constraints</t>
        </is>
      </c>
      <c r="D8" s="41" t="inlineStr">
        <is>
          <t>What constraints must the SD-WAN solution work within?</t>
        </is>
      </c>
      <c r="E8" s="41" t="inlineStr">
        <is>
          <t>Constraints: Budget limits, Timeline, MPLS contract lock-in, Circuit availability, Organizational policies, Skill availability</t>
        </is>
      </c>
      <c r="F8" s="40" t="n"/>
      <c r="G8" s="41" t="inlineStr">
        <is>
          <t>Solution design boundaries and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2025-11-22T20:12:30Z</dcterms:modified>
  <cp:lastModifiedBy>Kishan Siram</cp:lastModifiedBy>
</cp:coreProperties>
</file>