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Costs'!$A$2:$K$26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Application Tier</t>
        </is>
      </c>
      <c r="C3" s="39" t="inlineStr">
        <is>
          <t>2 web servers</t>
        </is>
      </c>
      <c r="D3" s="39" t="inlineStr">
        <is>
          <t>4-6 web servers</t>
        </is>
      </c>
      <c r="E3" s="39" t="inlineStr">
        <is>
          <t>10+ web servers</t>
        </is>
      </c>
      <c r="F3" s="38" t="inlineStr">
        <is>
          <t>Primary region compute capacity</t>
        </is>
      </c>
    </row>
    <row r="4" ht="26" customHeight="1">
      <c r="A4" s="40" t="inlineStr">
        <is>
          <t>Cloud Infrastructure</t>
        </is>
      </c>
      <c r="B4" s="41" t="inlineStr">
        <is>
          <t>Database Size</t>
        </is>
      </c>
      <c r="C4" s="42" t="inlineStr">
        <is>
          <t>db.t3.large Multi-AZ</t>
        </is>
      </c>
      <c r="D4" s="42" t="inlineStr">
        <is>
          <t>db.r5.xlarge Multi-AZ</t>
        </is>
      </c>
      <c r="E4" s="42" t="inlineStr">
        <is>
          <t>db.r5.4xlarge Multi-AZ</t>
        </is>
      </c>
      <c r="F4" s="41" t="inlineStr">
        <is>
          <t>RDS instance sizing</t>
        </is>
      </c>
    </row>
    <row r="5" ht="26" customHeight="1">
      <c r="A5" s="37" t="inlineStr">
        <is>
          <t>Cloud Infrastructure</t>
        </is>
      </c>
      <c r="B5" s="38" t="inlineStr">
        <is>
          <t>DR Strategy</t>
        </is>
      </c>
      <c r="C5" s="39" t="inlineStr">
        <is>
          <t>Pilot Light</t>
        </is>
      </c>
      <c r="D5" s="39" t="inlineStr">
        <is>
          <t>Warm Standby</t>
        </is>
      </c>
      <c r="E5" s="39" t="inlineStr">
        <is>
          <t>Hot Standby</t>
        </is>
      </c>
      <c r="F5" s="38" t="inlineStr">
        <is>
          <t>Disaster recovery approach</t>
        </is>
      </c>
    </row>
    <row r="6" ht="26" customHeight="1">
      <c r="A6" s="40" t="inlineStr">
        <is>
          <t>Cloud Infrastructure</t>
        </is>
      </c>
      <c r="B6" s="41" t="inlineStr">
        <is>
          <t>Storage Volume</t>
        </is>
      </c>
      <c r="C6" s="42" t="inlineStr">
        <is>
          <t>500 GB</t>
        </is>
      </c>
      <c r="D6" s="42" t="inlineStr">
        <is>
          <t>2 TB</t>
        </is>
      </c>
      <c r="E6" s="42" t="inlineStr">
        <is>
          <t>10+ TB</t>
        </is>
      </c>
      <c r="F6" s="41" t="inlineStr">
        <is>
          <t>Application data and backups</t>
        </is>
      </c>
    </row>
    <row r="7" ht="26" customHeight="1">
      <c r="A7" s="37" t="inlineStr">
        <is>
          <t>Cloud Infrastructure</t>
        </is>
      </c>
      <c r="B7" s="38" t="inlineStr">
        <is>
          <t>Monthly Traffic</t>
        </is>
      </c>
      <c r="C7" s="39" t="inlineStr">
        <is>
          <t>100 GB cross-region</t>
        </is>
      </c>
      <c r="D7" s="39" t="inlineStr">
        <is>
          <t>500 GB cross-region</t>
        </is>
      </c>
      <c r="E7" s="39" t="inlineStr">
        <is>
          <t>2 TB+ cross-region</t>
        </is>
      </c>
      <c r="F7" s="38" t="inlineStr">
        <is>
          <t>Data replication volume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(6 hosts)</t>
        </is>
      </c>
      <c r="D8" s="42" t="inlineStr">
        <is>
          <t>Standard (15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EC2 Primary Web Tier</t>
        </is>
      </c>
      <c r="C3" s="44" t="inlineStr">
        <is>
          <t>t3.large instances for web tier (primary)</t>
        </is>
      </c>
      <c r="D3" s="45" t="n">
        <v>2</v>
      </c>
      <c r="E3" s="44" t="inlineStr">
        <is>
          <t>Instance/Month</t>
        </is>
      </c>
      <c r="F3" s="46" t="n">
        <v>75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Primary region compute</t>
        </is>
      </c>
    </row>
    <row r="4" ht="26" customHeight="1">
      <c r="A4" s="47" t="inlineStr">
        <is>
          <t>Cloud Infrastructure</t>
        </is>
      </c>
      <c r="B4" s="48" t="inlineStr">
        <is>
          <t>EC2 DR Pilot Light</t>
        </is>
      </c>
      <c r="C4" s="48" t="inlineStr">
        <is>
          <t>t3.medium on-demand for DR testing</t>
        </is>
      </c>
      <c r="D4" s="49" t="n">
        <v>1</v>
      </c>
      <c r="E4" s="48" t="inlineStr">
        <is>
          <t>Instance/Month</t>
        </is>
      </c>
      <c r="F4" s="50" t="n">
        <v>21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DR region pilot light</t>
        </is>
      </c>
    </row>
    <row r="5" ht="26" customHeight="1">
      <c r="A5" s="43" t="inlineStr">
        <is>
          <t>Cloud Infrastructure</t>
        </is>
      </c>
      <c r="B5" s="44" t="inlineStr">
        <is>
          <t>RDS Primary Database</t>
        </is>
      </c>
      <c r="C5" s="44" t="inlineStr">
        <is>
          <t>db.t3.large Multi-AZ PostgreSQL</t>
        </is>
      </c>
      <c r="D5" s="45" t="n">
        <v>1</v>
      </c>
      <c r="E5" s="44" t="inlineStr">
        <is>
          <t>Instance/Month</t>
        </is>
      </c>
      <c r="F5" s="46" t="n">
        <v>240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Primary database</t>
        </is>
      </c>
    </row>
    <row r="6" ht="26" customHeight="1">
      <c r="A6" s="47" t="inlineStr">
        <is>
          <t>Cloud Infrastructure</t>
        </is>
      </c>
      <c r="B6" s="48" t="inlineStr">
        <is>
          <t>RDS DR Backups</t>
        </is>
      </c>
      <c r="C6" s="48" t="inlineStr">
        <is>
          <t>Cross-region automated backups</t>
        </is>
      </c>
      <c r="D6" s="49" t="n">
        <v>1</v>
      </c>
      <c r="E6" s="48" t="inlineStr">
        <is>
          <t>Service/Month</t>
        </is>
      </c>
      <c r="F6" s="50" t="n">
        <v>60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DR backup strategy</t>
        </is>
      </c>
    </row>
    <row r="7" ht="26" customHeight="1">
      <c r="A7" s="43" t="inlineStr">
        <is>
          <t>Cloud Infrastructure</t>
        </is>
      </c>
      <c r="B7" s="44" t="inlineStr">
        <is>
          <t>S3 Standard Storage</t>
        </is>
      </c>
      <c r="C7" s="44" t="inlineStr">
        <is>
          <t>App data and backups (500GB)</t>
        </is>
      </c>
      <c r="D7" s="45" t="n">
        <v>500</v>
      </c>
      <c r="E7" s="44" t="inlineStr">
        <is>
          <t>GB/Month</t>
        </is>
      </c>
      <c r="F7" s="46" t="n">
        <v>0.023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Object storage</t>
        </is>
      </c>
    </row>
    <row r="8" ht="26" customHeight="1">
      <c r="A8" s="47" t="inlineStr">
        <is>
          <t>Cloud Infrastructure</t>
        </is>
      </c>
      <c r="B8" s="48" t="inlineStr">
        <is>
          <t>S3 Cross-Region Replication</t>
        </is>
      </c>
      <c r="C8" s="48" t="inlineStr">
        <is>
          <t>Replication to DR region (500GB)</t>
        </is>
      </c>
      <c r="D8" s="49" t="n">
        <v>500</v>
      </c>
      <c r="E8" s="48" t="inlineStr">
        <is>
          <t>GB/Month</t>
        </is>
      </c>
      <c r="F8" s="50" t="n">
        <v>0.0005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DR replication</t>
        </is>
      </c>
    </row>
    <row r="9" ht="26" customHeight="1">
      <c r="A9" s="43" t="inlineStr">
        <is>
          <t>Cloud Infrastructure</t>
        </is>
      </c>
      <c r="B9" s="44" t="inlineStr">
        <is>
          <t>Route 53 Health Checks</t>
        </is>
      </c>
      <c r="C9" s="44" t="inlineStr">
        <is>
          <t>DNS failover health checks</t>
        </is>
      </c>
      <c r="D9" s="45" t="n">
        <v>5</v>
      </c>
      <c r="E9" s="44" t="inlineStr">
        <is>
          <t>Checks/Month</t>
        </is>
      </c>
      <c r="F9" s="46" t="n">
        <v>0.5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Automated failover</t>
        </is>
      </c>
    </row>
    <row r="10" ht="26" customHeight="1">
      <c r="A10" s="47" t="inlineStr">
        <is>
          <t>Cloud Infrastructure</t>
        </is>
      </c>
      <c r="B10" s="48" t="inlineStr">
        <is>
          <t>Route 53 Hosted Zones</t>
        </is>
      </c>
      <c r="C10" s="48" t="inlineStr">
        <is>
          <t>Production and DR domains</t>
        </is>
      </c>
      <c r="D10" s="49" t="n">
        <v>2</v>
      </c>
      <c r="E10" s="48" t="inlineStr">
        <is>
          <t>Zones/Month</t>
        </is>
      </c>
      <c r="F10" s="50" t="n">
        <v>0.5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DNS management</t>
        </is>
      </c>
    </row>
    <row r="11" ht="26" customHeight="1">
      <c r="A11" s="43" t="inlineStr">
        <is>
          <t>Cloud Infrastructure</t>
        </is>
      </c>
      <c r="B11" s="44" t="inlineStr">
        <is>
          <t>ALB Primary</t>
        </is>
      </c>
      <c r="C11" s="44" t="inlineStr">
        <is>
          <t>Application Load Balancer primary</t>
        </is>
      </c>
      <c r="D11" s="45" t="n">
        <v>1</v>
      </c>
      <c r="E11" s="44" t="inlineStr">
        <is>
          <t>ALB/Month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</t>
        </is>
      </c>
    </row>
    <row r="12" ht="26" customHeight="1">
      <c r="A12" s="47" t="inlineStr">
        <is>
          <t>Cloud Infrastructure</t>
        </is>
      </c>
      <c r="B12" s="48" t="inlineStr">
        <is>
          <t>ALB DR</t>
        </is>
      </c>
      <c r="C12" s="48" t="inlineStr">
        <is>
          <t>ALB for DR testing</t>
        </is>
      </c>
      <c r="D12" s="49" t="n">
        <v>1</v>
      </c>
      <c r="E12" s="48" t="inlineStr">
        <is>
          <t>ALB/Month</t>
        </is>
      </c>
      <c r="F12" s="50" t="n">
        <v>11.25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DR load balancer</t>
        </is>
      </c>
    </row>
    <row r="13" ht="26" customHeight="1">
      <c r="A13" s="43" t="inlineStr">
        <is>
          <t>Cloud Infrastructure</t>
        </is>
      </c>
      <c r="B13" s="44" t="inlineStr">
        <is>
          <t>EBS Volumes Primary</t>
        </is>
      </c>
      <c r="C13" s="44" t="inlineStr">
        <is>
          <t>gp3 storage volumes (500GB)</t>
        </is>
      </c>
      <c r="D13" s="45" t="n">
        <v>500</v>
      </c>
      <c r="E13" s="44" t="inlineStr">
        <is>
          <t>GB/Month</t>
        </is>
      </c>
      <c r="F13" s="46" t="n">
        <v>0.1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Block storage</t>
        </is>
      </c>
    </row>
    <row r="14" ht="26" customHeight="1">
      <c r="A14" s="47" t="inlineStr">
        <is>
          <t>Cloud Infrastructure</t>
        </is>
      </c>
      <c r="B14" s="48" t="inlineStr">
        <is>
          <t>EBS Snapshots</t>
        </is>
      </c>
      <c r="C14" s="48" t="inlineStr">
        <is>
          <t>Automated incremental backups</t>
        </is>
      </c>
      <c r="D14" s="49" t="n">
        <v>500</v>
      </c>
      <c r="E14" s="48" t="inlineStr">
        <is>
          <t>GB/Month</t>
        </is>
      </c>
      <c r="F14" s="50" t="n">
        <v>0.05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Backup snapshots</t>
        </is>
      </c>
    </row>
    <row r="15" ht="26" customHeight="1">
      <c r="A15" s="43" t="inlineStr">
        <is>
          <t>Cloud Infrastructure</t>
        </is>
      </c>
      <c r="B15" s="44" t="inlineStr">
        <is>
          <t>AWS Backup</t>
        </is>
      </c>
      <c r="C15" s="44" t="inlineStr">
        <is>
          <t>Centralized backup policies (500GB)</t>
        </is>
      </c>
      <c r="D15" s="45" t="n">
        <v>500</v>
      </c>
      <c r="E15" s="44" t="inlineStr">
        <is>
          <t>GB/Month</t>
        </is>
      </c>
      <c r="F15" s="46" t="n">
        <v>0.05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Backup management</t>
        </is>
      </c>
    </row>
    <row r="16" ht="26" customHeight="1">
      <c r="A16" s="47" t="inlineStr">
        <is>
          <t>Cloud Infrastructure</t>
        </is>
      </c>
      <c r="B16" s="48" t="inlineStr">
        <is>
          <t>CloudWatch Logs</t>
        </is>
      </c>
      <c r="C16" s="48" t="inlineStr">
        <is>
          <t>Primary and DR regions (50GB)</t>
        </is>
      </c>
      <c r="D16" s="49" t="n">
        <v>50</v>
      </c>
      <c r="E16" s="48" t="inlineStr">
        <is>
          <t>GB/Month</t>
        </is>
      </c>
      <c r="F16" s="50" t="n">
        <v>0.5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Monitoring logs</t>
        </is>
      </c>
    </row>
    <row r="17" ht="26" customHeight="1">
      <c r="A17" s="43" t="inlineStr">
        <is>
          <t>Cloud Infrastructure</t>
        </is>
      </c>
      <c r="B17" s="44" t="inlineStr">
        <is>
          <t>CloudWatch Metrics</t>
        </is>
      </c>
      <c r="C17" s="44" t="inlineStr">
        <is>
          <t>Monitoring dashboards (100 metrics)</t>
        </is>
      </c>
      <c r="D17" s="45" t="n">
        <v>100</v>
      </c>
      <c r="E17" s="44" t="inlineStr">
        <is>
          <t>Metrics/Month</t>
        </is>
      </c>
      <c r="F17" s="46" t="n">
        <v>0.3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Custom metrics</t>
        </is>
      </c>
    </row>
    <row r="18" ht="26" customHeight="1">
      <c r="A18" s="47" t="inlineStr">
        <is>
          <t>Cloud Infrastructure</t>
        </is>
      </c>
      <c r="B18" s="48" t="inlineStr">
        <is>
          <t>CloudTrail</t>
        </is>
      </c>
      <c r="C18" s="48" t="inlineStr">
        <is>
          <t>Audit logging both regions</t>
        </is>
      </c>
      <c r="D18" s="49" t="n">
        <v>2</v>
      </c>
      <c r="E18" s="48" t="inlineStr">
        <is>
          <t>Trails/Month</t>
        </is>
      </c>
      <c r="F18" s="50" t="n">
        <v>2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Compliance audit</t>
        </is>
      </c>
    </row>
    <row r="19" ht="26" customHeight="1">
      <c r="A19" s="43" t="inlineStr">
        <is>
          <t>Cloud Infrastructure</t>
        </is>
      </c>
      <c r="B19" s="44" t="inlineStr">
        <is>
          <t>NAT Gateway Primary</t>
        </is>
      </c>
      <c r="C19" s="44" t="inlineStr">
        <is>
          <t>Single AZ NAT Gateway</t>
        </is>
      </c>
      <c r="D19" s="45" t="n">
        <v>1</v>
      </c>
      <c r="E19" s="44" t="inlineStr">
        <is>
          <t>Gateway/Month</t>
        </is>
      </c>
      <c r="F19" s="46" t="n">
        <v>32.85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connectivity</t>
        </is>
      </c>
    </row>
    <row r="20" ht="26" customHeight="1">
      <c r="A20" s="47" t="inlineStr">
        <is>
          <t>Cloud Infrastructure</t>
        </is>
      </c>
      <c r="B20" s="48" t="inlineStr">
        <is>
          <t>Secrets Manager</t>
        </is>
      </c>
      <c r="C20" s="48" t="inlineStr">
        <is>
          <t>Secure credential storage</t>
        </is>
      </c>
      <c r="D20" s="49" t="n">
        <v>10</v>
      </c>
      <c r="E20" s="48" t="inlineStr">
        <is>
          <t>Secrets/Month</t>
        </is>
      </c>
      <c r="F20" s="50" t="n">
        <v>0.4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Secrets management</t>
        </is>
      </c>
    </row>
    <row r="21" ht="26" customHeight="1">
      <c r="A21" s="43" t="inlineStr">
        <is>
          <t>Cloud Infrastructure</t>
        </is>
      </c>
      <c r="B21" s="44" t="inlineStr">
        <is>
          <t>SNS Notifications</t>
        </is>
      </c>
      <c r="C21" s="44" t="inlineStr">
        <is>
          <t>DR event notifications</t>
        </is>
      </c>
      <c r="D21" s="45" t="n">
        <v>5</v>
      </c>
      <c r="E21" s="44" t="inlineStr">
        <is>
          <t>Topics/Month</t>
        </is>
      </c>
      <c r="F21" s="46" t="n">
        <v>0.5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Alert notifications</t>
        </is>
      </c>
    </row>
    <row r="22" ht="26" customHeight="1">
      <c r="A22" s="47" t="inlineStr">
        <is>
          <t>Cloud Infrastructure</t>
        </is>
      </c>
      <c r="B22" s="48" t="inlineStr">
        <is>
          <t>Data Transfer Cross-Region</t>
        </is>
      </c>
      <c r="C22" s="48" t="inlineStr">
        <is>
          <t>Replication traffic (100GB/month)</t>
        </is>
      </c>
      <c r="D22" s="49" t="n">
        <v>100</v>
      </c>
      <c r="E22" s="48" t="inlineStr">
        <is>
          <t>GB/Month</t>
        </is>
      </c>
      <c r="F22" s="50" t="n">
        <v>0.02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Cross-region transfer</t>
        </is>
      </c>
    </row>
    <row r="23" ht="26" customHeight="1">
      <c r="A23" s="43" t="inlineStr">
        <is>
          <t>Software Licenses</t>
        </is>
      </c>
      <c r="B23" s="44" t="inlineStr">
        <is>
          <t>Datadog Monitoring</t>
        </is>
      </c>
      <c r="C23" s="44" t="inlineStr">
        <is>
          <t>Pro monitoring (6 hosts)</t>
        </is>
      </c>
      <c r="D23" s="45" t="n">
        <v>6</v>
      </c>
      <c r="E23" s="44" t="inlineStr">
        <is>
          <t>Hosts/Month</t>
        </is>
      </c>
      <c r="F23" s="46" t="n">
        <v>23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Application monitoring</t>
        </is>
      </c>
    </row>
    <row r="24" ht="26" customHeight="1">
      <c r="A24" s="47" t="inlineStr">
        <is>
          <t>Software Licenses</t>
        </is>
      </c>
      <c r="B24" s="48" t="inlineStr">
        <is>
          <t>PagerDuty</t>
        </is>
      </c>
      <c r="C24" s="48" t="inlineStr">
        <is>
          <t>Professional incident management (3 users)</t>
        </is>
      </c>
      <c r="D24" s="49" t="n">
        <v>3</v>
      </c>
      <c r="E24" s="48" t="inlineStr">
        <is>
          <t>Users/Month</t>
        </is>
      </c>
      <c r="F24" s="50" t="n">
        <v>41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Incident management</t>
        </is>
      </c>
    </row>
    <row r="25" ht="26" customHeight="1">
      <c r="A25" s="43" t="inlineStr">
        <is>
          <t>Support &amp; Maintenance</t>
        </is>
      </c>
      <c r="B25" s="44" t="inlineStr">
        <is>
          <t>AWS Managed DR Services</t>
        </is>
      </c>
      <c r="C25" s="44" t="inlineStr">
        <is>
          <t>Managed services and quarterly testing (15% of infrastructure)</t>
        </is>
      </c>
      <c r="D25" s="45" t="n">
        <v>1</v>
      </c>
      <c r="E25" s="44" t="inlineStr">
        <is>
          <t>Service/Month</t>
        </is>
      </c>
      <c r="F25" s="46" t="n">
        <v>122.25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Ongoing support</t>
        </is>
      </c>
    </row>
    <row r="26" ht="26" customHeight="1">
      <c r="A26" s="51" t="inlineStr">
        <is>
          <t>TOTAL</t>
        </is>
      </c>
      <c r="B26" s="52" t="n"/>
      <c r="C26" s="52" t="n"/>
      <c r="D26" s="52" t="n"/>
      <c r="E26" s="52" t="n"/>
      <c r="F26" s="52" t="n"/>
      <c r="G26" s="53">
        <f>SUM(G3:G25)</f>
        <v/>
      </c>
      <c r="H26" s="53">
        <f>SUM(H3:H25)</f>
        <v/>
      </c>
      <c r="I26" s="53">
        <f>SUM(I3:I25)</f>
        <v/>
      </c>
      <c r="J26" s="53">
        <f>SUM(J3:J25)</f>
        <v/>
      </c>
      <c r="K26" s="52" t="n"/>
    </row>
  </sheetData>
  <autoFilter ref="A2:K2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DR Program Credit</t>
        </is>
      </c>
      <c r="C3" s="46" t="n">
        <v>-369</v>
      </c>
      <c r="D3" s="44" t="inlineStr">
        <is>
          <t>Pilot light infrastructure and DR testing credits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AWS Partner Services Credit</t>
        </is>
      </c>
      <c r="C7" s="46" t="n">
        <v>-8000</v>
      </c>
      <c r="D7" s="44" t="inlineStr">
        <is>
          <t>DR design and testing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2025-11-22T05:10:58Z</dcterms:modified>
  <cp:lastModifiedBy>Kishan Siram</cp:lastModifiedBy>
</cp:coreProperties>
</file>