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\letter-graph\"/>
    </mc:Choice>
  </mc:AlternateContent>
  <xr:revisionPtr revIDLastSave="0" documentId="8_{3B7B377C-9A11-4CED-9962-1CF090977BDD}" xr6:coauthVersionLast="45" xr6:coauthVersionMax="45" xr10:uidLastSave="{00000000-0000-0000-0000-000000000000}"/>
  <bookViews>
    <workbookView xWindow="-120" yWindow="-120" windowWidth="29040" windowHeight="15840" xr2:uid="{C54A85D0-65DC-4348-AAA4-8F7130825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<sst xmlns="http://schemas.openxmlformats.org/spreadsheetml/2006/main" count="357" uniqueCount="130">
  <si>
    <t>Jump A must be completed before jump I can start.</t>
  </si>
  <si>
    <t>Jump M must be completed before jump Q can start.</t>
  </si>
  <si>
    <t>Jump B must be completed before jump S can start.</t>
  </si>
  <si>
    <t>Jump G must be completed before jump N can start.</t>
  </si>
  <si>
    <t>Jump Y must be completed before jump R can start.</t>
  </si>
  <si>
    <t>Jump E must be completed before jump H can start.</t>
  </si>
  <si>
    <t>Jump K must be completed before jump L can start.</t>
  </si>
  <si>
    <t>Jump H must be completed before jump Z can start.</t>
  </si>
  <si>
    <t>Jump C must be completed before jump P can start.</t>
  </si>
  <si>
    <t>Jump W must be completed before jump U can start.</t>
  </si>
  <si>
    <t>Jump V must be completed before jump L can start.</t>
  </si>
  <si>
    <t>Jump O must be completed before jump N can start.</t>
  </si>
  <si>
    <t>Jump U must be completed before jump I can start.</t>
  </si>
  <si>
    <t>Jump D must be completed before jump P can start.</t>
  </si>
  <si>
    <t>Jump Q must be completed before jump L can start.</t>
  </si>
  <si>
    <t>Jump F must be completed before jump Z can start.</t>
  </si>
  <si>
    <t>Jump L must be completed before jump N can start.</t>
  </si>
  <si>
    <t>Jump P must be completed before jump S can start.</t>
  </si>
  <si>
    <t>Jump I must be completed before jump S can start.</t>
  </si>
  <si>
    <t>Jump S must be completed before jump R can start.</t>
  </si>
  <si>
    <t>Jump T must be completed before jump N can start.</t>
  </si>
  <si>
    <t>Jump N must be completed before jump X can start.</t>
  </si>
  <si>
    <t>Jump Z must be completed before jump J can start.</t>
  </si>
  <si>
    <t>Jump R must be completed before jump J can start.</t>
  </si>
  <si>
    <t>Jump J must be completed before jump X can start.</t>
  </si>
  <si>
    <t>Jump E must be completed before jump I can start.</t>
  </si>
  <si>
    <t>Jump T must be completed before jump R can start.</t>
  </si>
  <si>
    <t>Jump I must be completed before jump N can start.</t>
  </si>
  <si>
    <t>Jump K must be completed before jump C can start.</t>
  </si>
  <si>
    <t>Jump B must be completed before jump D can start.</t>
  </si>
  <si>
    <t>Jump K must be completed before jump T can start.</t>
  </si>
  <si>
    <t>Jump E must be completed before jump P can start.</t>
  </si>
  <si>
    <t>Jump F must be completed before jump I can start.</t>
  </si>
  <si>
    <t>Jump O must be completed before jump U can start.</t>
  </si>
  <si>
    <t>Jump I must be completed before jump J can start.</t>
  </si>
  <si>
    <t>Jump S must be completed before jump Z can start.</t>
  </si>
  <si>
    <t>Jump L must be completed before jump J can start.</t>
  </si>
  <si>
    <t>Jump F must be completed before jump T can start.</t>
  </si>
  <si>
    <t>Jump F must be completed before jump P can start.</t>
  </si>
  <si>
    <t>Jump I must be completed before jump T can start.</t>
  </si>
  <si>
    <t>Jump G must be completed before jump S can start.</t>
  </si>
  <si>
    <t>Jump V must be completed before jump U can start.</t>
  </si>
  <si>
    <t>Jump F must be completed before jump R can start.</t>
  </si>
  <si>
    <t>Jump L must be completed before jump R can start.</t>
  </si>
  <si>
    <t>Jump Y must be completed before jump D can start.</t>
  </si>
  <si>
    <t>Jump M must be completed before jump E can start.</t>
  </si>
  <si>
    <t>Jump U must be completed before jump L can start.</t>
  </si>
  <si>
    <t>Jump C must be completed before jump D can start.</t>
  </si>
  <si>
    <t>Jump W must be completed before jump N can start.</t>
  </si>
  <si>
    <t>Jump S must be completed before jump N can start.</t>
  </si>
  <si>
    <t>Jump O must be completed before jump S can start.</t>
  </si>
  <si>
    <t>Jump B must be completed before jump T can start.</t>
  </si>
  <si>
    <t>Jump V must be completed before jump T can start.</t>
  </si>
  <si>
    <t>Jump S must be completed before jump X can start.</t>
  </si>
  <si>
    <t>Jump V must be completed before jump P can start.</t>
  </si>
  <si>
    <t>Jump F must be completed before jump L can start.</t>
  </si>
  <si>
    <t>Jump P must be completed before jump R can start.</t>
  </si>
  <si>
    <t>Jump D must be completed before jump N can start.</t>
  </si>
  <si>
    <t>Jump C must be completed before jump L can start.</t>
  </si>
  <si>
    <t>Jump O must be completed before jump Q can start.</t>
  </si>
  <si>
    <t>Jump N must be completed before jump Z can start.</t>
  </si>
  <si>
    <t>Jump Y must be completed before jump L can start.</t>
  </si>
  <si>
    <t>Jump B must be completed before jump K can start.</t>
  </si>
  <si>
    <t>Jump P must be completed before jump Z can start.</t>
  </si>
  <si>
    <t>Jump V must be completed before jump Z can start.</t>
  </si>
  <si>
    <t>Jump U must be completed before jump J can start.</t>
  </si>
  <si>
    <t>Jump Q must be completed before jump S can start.</t>
  </si>
  <si>
    <t>Jump H must be completed before jump F can start.</t>
  </si>
  <si>
    <t>Jump E must be completed before jump O can start.</t>
  </si>
  <si>
    <t>Jump D must be completed before jump F can start.</t>
  </si>
  <si>
    <t>Jump D must be completed before jump X can start.</t>
  </si>
  <si>
    <t>Jump L must be completed before jump S can start.</t>
  </si>
  <si>
    <t>Jump Z must be completed before jump R can start.</t>
  </si>
  <si>
    <t>Jump K must be completed before jump X can start.</t>
  </si>
  <si>
    <t>Jump M must be completed before jump V can start.</t>
  </si>
  <si>
    <t>Jump A must be completed before jump M can start.</t>
  </si>
  <si>
    <t>Jump B must be completed before jump W can start.</t>
  </si>
  <si>
    <t>Jump A must be completed before jump P can start.</t>
  </si>
  <si>
    <t>Jump W must be completed before jump Q can start.</t>
  </si>
  <si>
    <t>Jump R must be completed before jump X can start.</t>
  </si>
  <si>
    <t>Jump M must be completed before jump H can start.</t>
  </si>
  <si>
    <t>Jump F must be completed before jump S can start.</t>
  </si>
  <si>
    <t>Jump K must be completed before jump Q can start.</t>
  </si>
  <si>
    <t>Jump Y must be completed before jump Q can start.</t>
  </si>
  <si>
    <t>Jump W must be completed before jump S can start.</t>
  </si>
  <si>
    <t>Jump Q must be completed before jump T can start.</t>
  </si>
  <si>
    <t>Jump K must be completed before jump H can start.</t>
  </si>
  <si>
    <t>Jump K must be completed before jump D can start.</t>
  </si>
  <si>
    <t>Jump E must be completed before jump T can start.</t>
  </si>
  <si>
    <t>Jump Y must be completed before jump E can start.</t>
  </si>
  <si>
    <t>Jump A must be completed before jump O can start.</t>
  </si>
  <si>
    <t>Jump G must be completed before jump E can start.</t>
  </si>
  <si>
    <t>Jump C must be completed before jump O can start.</t>
  </si>
  <si>
    <t>Jump G must be completed before jump H can start.</t>
  </si>
  <si>
    <t>Jump Y must be completed before jump I can start.</t>
  </si>
  <si>
    <t>Jump V must be completed before jump S can start.</t>
  </si>
  <si>
    <t>Jump B must be completed before jump R can start.</t>
  </si>
  <si>
    <t>Jump B must be completed before jump X can start.</t>
  </si>
  <si>
    <t>Jump V must be completed before jump I can start.</t>
  </si>
  <si>
    <t>Jump N must be completed before jump J can start.</t>
  </si>
  <si>
    <t>Jump H must be completed before jump I can start.</t>
  </si>
  <si>
    <t>A</t>
  </si>
  <si>
    <t>I</t>
  </si>
  <si>
    <t>M</t>
  </si>
  <si>
    <t>Q</t>
  </si>
  <si>
    <t>B</t>
  </si>
  <si>
    <t>S</t>
  </si>
  <si>
    <t>G</t>
  </si>
  <si>
    <t>N</t>
  </si>
  <si>
    <t>Y</t>
  </si>
  <si>
    <t>R</t>
  </si>
  <si>
    <t>E</t>
  </si>
  <si>
    <t>H</t>
  </si>
  <si>
    <t>K</t>
  </si>
  <si>
    <t>L</t>
  </si>
  <si>
    <t>Z</t>
  </si>
  <si>
    <t>C</t>
  </si>
  <si>
    <t>P</t>
  </si>
  <si>
    <t>W</t>
  </si>
  <si>
    <t>U</t>
  </si>
  <si>
    <t>V</t>
  </si>
  <si>
    <t>O</t>
  </si>
  <si>
    <t>D</t>
  </si>
  <si>
    <t>F</t>
  </si>
  <si>
    <t>T</t>
  </si>
  <si>
    <t>X</t>
  </si>
  <si>
    <t>J</t>
  </si>
  <si>
    <t>Pre</t>
  </si>
  <si>
    <t>Letter</t>
  </si>
  <si>
    <t>ABGKCMVWYDEHFOPQUILSTNZRJX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</si>
</sst>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5BE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CDE96-6584-4BBF-B2D3-B905D053F3E7}" name="Table1" displayName="Table1" ref="E1:F102" totalsRowShown="0">
  <autoFilter ref="E1:F102" xr:uid="{A622C0CF-A143-4DE5-B478-46F5E358FB64}"/>
  <sortState xmlns:xlrd2="http://schemas.microsoft.com/office/spreadsheetml/2017/richdata2" ref="E2:F102">
    <sortCondition ref="E1:E102"/>
  </sortState>
  <tableColumns count="2">
    <tableColumn id="1" xr3:uid="{C086AEFE-A181-4DAC-BA77-AFF10BFEC495}" name="Pre"/>
    <tableColumn id="2" xr3:uid="{F8C91B0B-FE52-4E76-A2E0-76A8F9C630E7}" name="Lett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91D7-EB8E-4F9F-A04C-D88C646E85F0}">
  <dimension ref="A1:N102"/>
  <sheetViews>
    <sheetView tabSelected="1" workbookViewId="0">
      <selection activeCell="N5" sqref="N5"/>
    </sheetView>
  </sheetViews>
  <sheetFormatPr defaultRowHeight="15" x14ac:dyDescent="0.25"/>
  <cols>
    <col min="1" max="1" width="48.5703125" bestFit="1" customWidth="1"/>
  </cols>
  <sheetData>
    <row r="1" spans="1:14" x14ac:dyDescent="0.25">
      <c r="E1" t="s">
        <v>127</v>
      </c>
      <c r="F1" t="s">
        <v>128</v>
      </c>
    </row>
    <row r="2" spans="1:14" x14ac:dyDescent="0.25">
      <c r="A2" t="s">
        <v>0</v>
      </c>
      <c r="B2" t="str">
        <f>MID(A2,6,1)</f>
        <v>A</v>
      </c>
      <c r="C2" t="str">
        <f>MID(A2,38,1)</f>
        <v>I</v>
      </c>
      <c r="E2" t="s">
        <v>101</v>
      </c>
      <c r="F2" t="s">
        <v>102</v>
      </c>
      <c r="H2" s="1" t="s">
        <v>101</v>
      </c>
      <c r="I2">
        <f>COUNTIF($H$2:$H$26,J2)</f>
        <v>1</v>
      </c>
      <c r="J2" t="s">
        <v>101</v>
      </c>
      <c r="K2">
        <f>COUNTIF(Table1[Pre],J2)</f>
        <v>4</v>
      </c>
      <c r="L2">
        <f>COUNTIF(Table1[Letter],J2)</f>
        <v>0</v>
      </c>
    </row>
    <row r="3" spans="1:14" x14ac:dyDescent="0.25">
      <c r="A3" t="s">
        <v>1</v>
      </c>
      <c r="B3" t="str">
        <f t="shared" ref="B3:B66" si="0">MID(A3,6,1)</f>
        <v>M</v>
      </c>
      <c r="C3" t="str">
        <f t="shared" ref="C3:C66" si="1">MID(A3,38,1)</f>
        <v>Q</v>
      </c>
      <c r="E3" t="s">
        <v>101</v>
      </c>
      <c r="F3" t="s">
        <v>103</v>
      </c>
      <c r="H3" s="1" t="s">
        <v>105</v>
      </c>
      <c r="I3">
        <f t="shared" ref="I3:I27" si="2">COUNTIF($H$2:$H$26,J3)</f>
        <v>1</v>
      </c>
      <c r="J3" t="s">
        <v>105</v>
      </c>
      <c r="K3">
        <f>COUNTIF(Table1[Pre],J3)</f>
        <v>7</v>
      </c>
      <c r="L3">
        <f>COUNTIF(Table1[Letter],J3)</f>
        <v>0</v>
      </c>
    </row>
    <row r="4" spans="1:14" x14ac:dyDescent="0.25">
      <c r="A4" t="s">
        <v>2</v>
      </c>
      <c r="B4" t="str">
        <f t="shared" si="0"/>
        <v>B</v>
      </c>
      <c r="C4" t="str">
        <f t="shared" si="1"/>
        <v>S</v>
      </c>
      <c r="E4" t="s">
        <v>101</v>
      </c>
      <c r="F4" t="s">
        <v>117</v>
      </c>
      <c r="H4" s="2" t="s">
        <v>116</v>
      </c>
      <c r="I4">
        <f t="shared" si="2"/>
        <v>1</v>
      </c>
      <c r="J4" t="s">
        <v>116</v>
      </c>
      <c r="K4">
        <f>COUNTIF(Table1[Pre],J4)</f>
        <v>4</v>
      </c>
      <c r="L4">
        <f>COUNTIF(Table1[Letter],J4)</f>
        <v>1</v>
      </c>
    </row>
    <row r="5" spans="1:14" x14ac:dyDescent="0.25">
      <c r="A5" t="s">
        <v>3</v>
      </c>
      <c r="B5" t="str">
        <f t="shared" si="0"/>
        <v>G</v>
      </c>
      <c r="C5" t="str">
        <f t="shared" si="1"/>
        <v>N</v>
      </c>
      <c r="E5" t="s">
        <v>101</v>
      </c>
      <c r="F5" t="s">
        <v>121</v>
      </c>
      <c r="H5" s="2" t="s">
        <v>122</v>
      </c>
      <c r="I5">
        <f t="shared" si="2"/>
        <v>1</v>
      </c>
      <c r="J5" t="s">
        <v>122</v>
      </c>
      <c r="K5">
        <f>COUNTIF(Table1[Pre],J5)</f>
        <v>4</v>
      </c>
      <c r="L5">
        <f>COUNTIF(Table1[Letter],J5)</f>
        <v>4</v>
      </c>
      <c r="N5" s="3" t="s">
        <v>129</v>
      </c>
    </row>
    <row r="6" spans="1:14" x14ac:dyDescent="0.25">
      <c r="A6" t="s">
        <v>4</v>
      </c>
      <c r="B6" t="str">
        <f t="shared" si="0"/>
        <v>Y</v>
      </c>
      <c r="C6" t="str">
        <f t="shared" si="1"/>
        <v>R</v>
      </c>
      <c r="E6" t="s">
        <v>105</v>
      </c>
      <c r="F6" t="s">
        <v>106</v>
      </c>
      <c r="H6" s="2" t="s">
        <v>111</v>
      </c>
      <c r="I6">
        <f t="shared" si="2"/>
        <v>1</v>
      </c>
      <c r="J6" t="s">
        <v>111</v>
      </c>
      <c r="K6">
        <f>COUNTIF(Table1[Pre],J6)</f>
        <v>5</v>
      </c>
      <c r="L6">
        <f>COUNTIF(Table1[Letter],J6)</f>
        <v>3</v>
      </c>
      <c r="N6">
        <f>LEN(N5)</f>
        <v>26</v>
      </c>
    </row>
    <row r="7" spans="1:14" x14ac:dyDescent="0.25">
      <c r="A7" t="s">
        <v>5</v>
      </c>
      <c r="B7" t="str">
        <f t="shared" si="0"/>
        <v>E</v>
      </c>
      <c r="C7" t="str">
        <f t="shared" si="1"/>
        <v>H</v>
      </c>
      <c r="E7" t="s">
        <v>105</v>
      </c>
      <c r="F7" t="s">
        <v>122</v>
      </c>
      <c r="H7" s="1" t="s">
        <v>123</v>
      </c>
      <c r="I7">
        <f t="shared" si="2"/>
        <v>1</v>
      </c>
      <c r="J7" t="s">
        <v>123</v>
      </c>
      <c r="K7">
        <f>COUNTIF(Table1[Pre],J7)</f>
        <v>7</v>
      </c>
      <c r="L7">
        <f>COUNTIF(Table1[Letter],J7)</f>
        <v>2</v>
      </c>
    </row>
    <row r="8" spans="1:14" x14ac:dyDescent="0.25">
      <c r="A8" t="s">
        <v>6</v>
      </c>
      <c r="B8" t="str">
        <f t="shared" si="0"/>
        <v>K</v>
      </c>
      <c r="C8" t="str">
        <f t="shared" si="1"/>
        <v>L</v>
      </c>
      <c r="E8" t="s">
        <v>105</v>
      </c>
      <c r="F8" t="s">
        <v>124</v>
      </c>
      <c r="H8" s="2" t="s">
        <v>107</v>
      </c>
      <c r="I8">
        <f t="shared" si="2"/>
        <v>1</v>
      </c>
      <c r="J8" t="s">
        <v>107</v>
      </c>
      <c r="K8">
        <f>COUNTIF(Table1[Pre],J8)</f>
        <v>4</v>
      </c>
      <c r="L8">
        <f>COUNTIF(Table1[Letter],J8)</f>
        <v>0</v>
      </c>
    </row>
    <row r="9" spans="1:14" x14ac:dyDescent="0.25">
      <c r="A9" t="s">
        <v>7</v>
      </c>
      <c r="B9" t="str">
        <f t="shared" si="0"/>
        <v>H</v>
      </c>
      <c r="C9" t="str">
        <f t="shared" si="1"/>
        <v>Z</v>
      </c>
      <c r="E9" t="s">
        <v>105</v>
      </c>
      <c r="F9" t="s">
        <v>113</v>
      </c>
      <c r="H9" s="2" t="s">
        <v>112</v>
      </c>
      <c r="I9">
        <f t="shared" si="2"/>
        <v>1</v>
      </c>
      <c r="J9" t="s">
        <v>112</v>
      </c>
      <c r="K9">
        <f>COUNTIF(Table1[Pre],J9)</f>
        <v>3</v>
      </c>
      <c r="L9">
        <f>COUNTIF(Table1[Letter],J9)</f>
        <v>4</v>
      </c>
    </row>
    <row r="10" spans="1:14" x14ac:dyDescent="0.25">
      <c r="A10" t="s">
        <v>8</v>
      </c>
      <c r="B10" t="str">
        <f t="shared" si="0"/>
        <v>C</v>
      </c>
      <c r="C10" t="str">
        <f t="shared" si="1"/>
        <v>P</v>
      </c>
      <c r="E10" t="s">
        <v>105</v>
      </c>
      <c r="F10" t="s">
        <v>118</v>
      </c>
      <c r="H10" s="1" t="s">
        <v>102</v>
      </c>
      <c r="I10">
        <f t="shared" si="2"/>
        <v>1</v>
      </c>
      <c r="J10" t="s">
        <v>102</v>
      </c>
      <c r="K10">
        <f>COUNTIF(Table1[Pre],J10)</f>
        <v>4</v>
      </c>
      <c r="L10">
        <f>COUNTIF(Table1[Letter],J10)</f>
        <v>7</v>
      </c>
    </row>
    <row r="11" spans="1:14" x14ac:dyDescent="0.25">
      <c r="A11" t="s">
        <v>9</v>
      </c>
      <c r="B11" t="str">
        <f t="shared" si="0"/>
        <v>W</v>
      </c>
      <c r="C11" t="str">
        <f t="shared" si="1"/>
        <v>U</v>
      </c>
      <c r="E11" t="s">
        <v>105</v>
      </c>
      <c r="F11" t="s">
        <v>110</v>
      </c>
      <c r="H11" s="1" t="s">
        <v>126</v>
      </c>
      <c r="I11">
        <f t="shared" si="2"/>
        <v>1</v>
      </c>
      <c r="J11" t="s">
        <v>126</v>
      </c>
      <c r="K11">
        <f>COUNTIF(Table1[Pre],J11)</f>
        <v>1</v>
      </c>
      <c r="L11">
        <f>COUNTIF(Table1[Letter],J11)</f>
        <v>6</v>
      </c>
    </row>
    <row r="12" spans="1:14" x14ac:dyDescent="0.25">
      <c r="A12" t="s">
        <v>10</v>
      </c>
      <c r="B12" t="str">
        <f t="shared" si="0"/>
        <v>V</v>
      </c>
      <c r="C12" t="str">
        <f t="shared" si="1"/>
        <v>L</v>
      </c>
      <c r="E12" t="s">
        <v>105</v>
      </c>
      <c r="F12" t="s">
        <v>125</v>
      </c>
      <c r="H12" s="2" t="s">
        <v>113</v>
      </c>
      <c r="I12">
        <f t="shared" si="2"/>
        <v>1</v>
      </c>
      <c r="J12" t="s">
        <v>113</v>
      </c>
      <c r="K12">
        <f>COUNTIF(Table1[Pre],J12)</f>
        <v>7</v>
      </c>
      <c r="L12">
        <f>COUNTIF(Table1[Letter],J12)</f>
        <v>1</v>
      </c>
    </row>
    <row r="13" spans="1:14" x14ac:dyDescent="0.25">
      <c r="A13" t="s">
        <v>11</v>
      </c>
      <c r="B13" t="str">
        <f t="shared" si="0"/>
        <v>O</v>
      </c>
      <c r="C13" t="str">
        <f t="shared" si="1"/>
        <v>N</v>
      </c>
      <c r="E13" t="s">
        <v>116</v>
      </c>
      <c r="F13" t="s">
        <v>117</v>
      </c>
      <c r="H13" s="1" t="s">
        <v>114</v>
      </c>
      <c r="I13">
        <f t="shared" si="2"/>
        <v>1</v>
      </c>
      <c r="J13" t="s">
        <v>114</v>
      </c>
      <c r="K13">
        <f>COUNTIF(Table1[Pre],J13)</f>
        <v>4</v>
      </c>
      <c r="L13">
        <f>COUNTIF(Table1[Letter],J13)</f>
        <v>7</v>
      </c>
    </row>
    <row r="14" spans="1:14" x14ac:dyDescent="0.25">
      <c r="A14" t="s">
        <v>12</v>
      </c>
      <c r="B14" t="str">
        <f t="shared" si="0"/>
        <v>U</v>
      </c>
      <c r="C14" t="str">
        <f t="shared" si="1"/>
        <v>I</v>
      </c>
      <c r="E14" t="s">
        <v>116</v>
      </c>
      <c r="F14" t="s">
        <v>122</v>
      </c>
      <c r="H14" s="1" t="s">
        <v>103</v>
      </c>
      <c r="I14">
        <f t="shared" si="2"/>
        <v>1</v>
      </c>
      <c r="J14" t="s">
        <v>103</v>
      </c>
      <c r="K14">
        <f>COUNTIF(Table1[Pre],J14)</f>
        <v>4</v>
      </c>
      <c r="L14">
        <f>COUNTIF(Table1[Letter],J14)</f>
        <v>1</v>
      </c>
    </row>
    <row r="15" spans="1:14" x14ac:dyDescent="0.25">
      <c r="A15" t="s">
        <v>13</v>
      </c>
      <c r="B15" t="str">
        <f t="shared" si="0"/>
        <v>D</v>
      </c>
      <c r="C15" t="str">
        <f t="shared" si="1"/>
        <v>P</v>
      </c>
      <c r="E15" t="s">
        <v>116</v>
      </c>
      <c r="F15" t="s">
        <v>114</v>
      </c>
      <c r="H15" s="1" t="s">
        <v>108</v>
      </c>
      <c r="I15">
        <f t="shared" si="2"/>
        <v>1</v>
      </c>
      <c r="J15" t="s">
        <v>108</v>
      </c>
      <c r="K15">
        <f>COUNTIF(Table1[Pre],J15)</f>
        <v>3</v>
      </c>
      <c r="L15">
        <f>COUNTIF(Table1[Letter],J15)</f>
        <v>8</v>
      </c>
    </row>
    <row r="16" spans="1:14" x14ac:dyDescent="0.25">
      <c r="A16" t="s">
        <v>14</v>
      </c>
      <c r="B16" t="str">
        <f t="shared" si="0"/>
        <v>Q</v>
      </c>
      <c r="C16" t="str">
        <f t="shared" si="1"/>
        <v>L</v>
      </c>
      <c r="E16" t="s">
        <v>116</v>
      </c>
      <c r="F16" t="s">
        <v>121</v>
      </c>
      <c r="H16" s="2" t="s">
        <v>121</v>
      </c>
      <c r="I16">
        <f t="shared" si="2"/>
        <v>1</v>
      </c>
      <c r="J16" t="s">
        <v>121</v>
      </c>
      <c r="K16">
        <f>COUNTIF(Table1[Pre],J16)</f>
        <v>4</v>
      </c>
      <c r="L16">
        <f>COUNTIF(Table1[Letter],J16)</f>
        <v>3</v>
      </c>
    </row>
    <row r="17" spans="1:12" x14ac:dyDescent="0.25">
      <c r="A17" t="s">
        <v>15</v>
      </c>
      <c r="B17" t="str">
        <f t="shared" si="0"/>
        <v>F</v>
      </c>
      <c r="C17" t="str">
        <f t="shared" si="1"/>
        <v>Z</v>
      </c>
      <c r="E17" t="s">
        <v>122</v>
      </c>
      <c r="F17" t="s">
        <v>117</v>
      </c>
      <c r="H17" s="2" t="s">
        <v>117</v>
      </c>
      <c r="I17">
        <f t="shared" si="2"/>
        <v>1</v>
      </c>
      <c r="J17" t="s">
        <v>117</v>
      </c>
      <c r="K17">
        <f>COUNTIF(Table1[Pre],J17)</f>
        <v>3</v>
      </c>
      <c r="L17">
        <f>COUNTIF(Table1[Letter],J17)</f>
        <v>6</v>
      </c>
    </row>
    <row r="18" spans="1:12" x14ac:dyDescent="0.25">
      <c r="A18" t="s">
        <v>16</v>
      </c>
      <c r="B18" t="str">
        <f t="shared" si="0"/>
        <v>L</v>
      </c>
      <c r="C18" t="str">
        <f t="shared" si="1"/>
        <v>N</v>
      </c>
      <c r="E18" t="s">
        <v>122</v>
      </c>
      <c r="F18" t="s">
        <v>108</v>
      </c>
      <c r="H18" s="1" t="s">
        <v>104</v>
      </c>
      <c r="I18">
        <f t="shared" si="2"/>
        <v>1</v>
      </c>
      <c r="J18" t="s">
        <v>104</v>
      </c>
      <c r="K18">
        <f>COUNTIF(Table1[Pre],J18)</f>
        <v>3</v>
      </c>
      <c r="L18">
        <f>COUNTIF(Table1[Letter],J18)</f>
        <v>5</v>
      </c>
    </row>
    <row r="19" spans="1:12" x14ac:dyDescent="0.25">
      <c r="A19" t="s">
        <v>17</v>
      </c>
      <c r="B19" t="str">
        <f t="shared" si="0"/>
        <v>P</v>
      </c>
      <c r="C19" t="str">
        <f t="shared" si="1"/>
        <v>S</v>
      </c>
      <c r="E19" t="s">
        <v>122</v>
      </c>
      <c r="F19" t="s">
        <v>123</v>
      </c>
      <c r="H19" s="2" t="s">
        <v>110</v>
      </c>
      <c r="I19">
        <f t="shared" si="2"/>
        <v>1</v>
      </c>
      <c r="J19" t="s">
        <v>110</v>
      </c>
      <c r="K19">
        <f>COUNTIF(Table1[Pre],J19)</f>
        <v>2</v>
      </c>
      <c r="L19">
        <f>COUNTIF(Table1[Letter],J19)</f>
        <v>8</v>
      </c>
    </row>
    <row r="20" spans="1:12" x14ac:dyDescent="0.25">
      <c r="A20" t="s">
        <v>18</v>
      </c>
      <c r="B20" t="str">
        <f t="shared" si="0"/>
        <v>I</v>
      </c>
      <c r="C20" t="str">
        <f t="shared" si="1"/>
        <v>S</v>
      </c>
      <c r="E20" t="s">
        <v>122</v>
      </c>
      <c r="F20" t="s">
        <v>125</v>
      </c>
      <c r="H20" s="2" t="s">
        <v>106</v>
      </c>
      <c r="I20">
        <f t="shared" si="2"/>
        <v>1</v>
      </c>
      <c r="J20" t="s">
        <v>106</v>
      </c>
      <c r="K20">
        <f>COUNTIF(Table1[Pre],J20)</f>
        <v>4</v>
      </c>
      <c r="L20">
        <f>COUNTIF(Table1[Letter],J20)</f>
        <v>10</v>
      </c>
    </row>
    <row r="21" spans="1:12" x14ac:dyDescent="0.25">
      <c r="A21" t="s">
        <v>19</v>
      </c>
      <c r="B21" t="str">
        <f t="shared" si="0"/>
        <v>S</v>
      </c>
      <c r="C21" t="str">
        <f t="shared" si="1"/>
        <v>R</v>
      </c>
      <c r="E21" t="s">
        <v>111</v>
      </c>
      <c r="F21" t="s">
        <v>112</v>
      </c>
      <c r="H21" s="2" t="s">
        <v>124</v>
      </c>
      <c r="I21">
        <f t="shared" si="2"/>
        <v>1</v>
      </c>
      <c r="J21" t="s">
        <v>124</v>
      </c>
      <c r="K21">
        <f>COUNTIF(Table1[Pre],J21)</f>
        <v>2</v>
      </c>
      <c r="L21">
        <f>COUNTIF(Table1[Letter],J21)</f>
        <v>7</v>
      </c>
    </row>
    <row r="22" spans="1:12" x14ac:dyDescent="0.25">
      <c r="A22" t="s">
        <v>20</v>
      </c>
      <c r="B22" t="str">
        <f t="shared" si="0"/>
        <v>T</v>
      </c>
      <c r="C22" t="str">
        <f t="shared" si="1"/>
        <v>N</v>
      </c>
      <c r="E22" t="s">
        <v>111</v>
      </c>
      <c r="F22" t="s">
        <v>102</v>
      </c>
      <c r="H22" s="2" t="s">
        <v>119</v>
      </c>
      <c r="I22">
        <f t="shared" si="2"/>
        <v>1</v>
      </c>
      <c r="J22" t="s">
        <v>119</v>
      </c>
      <c r="K22">
        <f>COUNTIF(Table1[Pre],J22)</f>
        <v>3</v>
      </c>
      <c r="L22">
        <f>COUNTIF(Table1[Letter],J22)</f>
        <v>3</v>
      </c>
    </row>
    <row r="23" spans="1:12" x14ac:dyDescent="0.25">
      <c r="A23" t="s">
        <v>21</v>
      </c>
      <c r="B23" t="str">
        <f t="shared" si="0"/>
        <v>N</v>
      </c>
      <c r="C23" t="str">
        <f t="shared" si="1"/>
        <v>X</v>
      </c>
      <c r="E23" t="s">
        <v>111</v>
      </c>
      <c r="F23" t="s">
        <v>117</v>
      </c>
      <c r="H23" s="1" t="s">
        <v>120</v>
      </c>
      <c r="I23">
        <f t="shared" si="2"/>
        <v>1</v>
      </c>
      <c r="J23" t="s">
        <v>120</v>
      </c>
      <c r="K23">
        <f>COUNTIF(Table1[Pre],J23)</f>
        <v>7</v>
      </c>
      <c r="L23">
        <f>COUNTIF(Table1[Letter],J23)</f>
        <v>1</v>
      </c>
    </row>
    <row r="24" spans="1:12" x14ac:dyDescent="0.25">
      <c r="A24" t="s">
        <v>22</v>
      </c>
      <c r="B24" t="str">
        <f t="shared" si="0"/>
        <v>Z</v>
      </c>
      <c r="C24" t="str">
        <f t="shared" si="1"/>
        <v>J</v>
      </c>
      <c r="E24" t="s">
        <v>111</v>
      </c>
      <c r="F24" t="s">
        <v>121</v>
      </c>
      <c r="H24" s="2" t="s">
        <v>118</v>
      </c>
      <c r="I24">
        <f t="shared" si="2"/>
        <v>1</v>
      </c>
      <c r="J24" t="s">
        <v>118</v>
      </c>
      <c r="K24">
        <f>COUNTIF(Table1[Pre],J24)</f>
        <v>4</v>
      </c>
      <c r="L24">
        <f>COUNTIF(Table1[Letter],J24)</f>
        <v>1</v>
      </c>
    </row>
    <row r="25" spans="1:12" x14ac:dyDescent="0.25">
      <c r="A25" t="s">
        <v>23</v>
      </c>
      <c r="B25" t="str">
        <f t="shared" si="0"/>
        <v>R</v>
      </c>
      <c r="C25" t="str">
        <f t="shared" si="1"/>
        <v>J</v>
      </c>
      <c r="E25" t="s">
        <v>111</v>
      </c>
      <c r="F25" t="s">
        <v>124</v>
      </c>
      <c r="H25" s="2" t="s">
        <v>109</v>
      </c>
      <c r="I25">
        <f t="shared" si="2"/>
        <v>0</v>
      </c>
      <c r="J25" t="s">
        <v>125</v>
      </c>
      <c r="K25">
        <f>COUNTIF(Table1[Pre],J25)</f>
        <v>0</v>
      </c>
      <c r="L25">
        <f>COUNTIF(Table1[Letter],J25)</f>
        <v>7</v>
      </c>
    </row>
    <row r="26" spans="1:12" x14ac:dyDescent="0.25">
      <c r="A26" t="s">
        <v>24</v>
      </c>
      <c r="B26" t="str">
        <f t="shared" si="0"/>
        <v>J</v>
      </c>
      <c r="C26" t="str">
        <f t="shared" si="1"/>
        <v>X</v>
      </c>
      <c r="E26" t="s">
        <v>123</v>
      </c>
      <c r="F26" t="s">
        <v>115</v>
      </c>
      <c r="H26" s="2" t="s">
        <v>115</v>
      </c>
      <c r="I26">
        <f t="shared" si="2"/>
        <v>1</v>
      </c>
      <c r="J26" t="s">
        <v>109</v>
      </c>
      <c r="K26">
        <f>COUNTIF(Table1[Pre],J26)</f>
        <v>6</v>
      </c>
      <c r="L26">
        <f>COUNTIF(Table1[Letter],J26)</f>
        <v>0</v>
      </c>
    </row>
    <row r="27" spans="1:12" x14ac:dyDescent="0.25">
      <c r="A27" t="s">
        <v>25</v>
      </c>
      <c r="B27" t="str">
        <f t="shared" si="0"/>
        <v>E</v>
      </c>
      <c r="C27" t="str">
        <f t="shared" si="1"/>
        <v>I</v>
      </c>
      <c r="E27" t="s">
        <v>123</v>
      </c>
      <c r="F27" t="s">
        <v>102</v>
      </c>
      <c r="I27">
        <f t="shared" si="2"/>
        <v>1</v>
      </c>
      <c r="J27" t="s">
        <v>115</v>
      </c>
      <c r="K27">
        <f>COUNTIF(Table1[Pre],J27)</f>
        <v>2</v>
      </c>
      <c r="L27">
        <f>COUNTIF(Table1[Letter],J27)</f>
        <v>6</v>
      </c>
    </row>
    <row r="28" spans="1:12" x14ac:dyDescent="0.25">
      <c r="A28" t="s">
        <v>26</v>
      </c>
      <c r="B28" t="str">
        <f t="shared" si="0"/>
        <v>T</v>
      </c>
      <c r="C28" t="str">
        <f t="shared" si="1"/>
        <v>R</v>
      </c>
      <c r="E28" t="s">
        <v>123</v>
      </c>
      <c r="F28" t="s">
        <v>124</v>
      </c>
    </row>
    <row r="29" spans="1:12" x14ac:dyDescent="0.25">
      <c r="A29" t="s">
        <v>27</v>
      </c>
      <c r="B29" t="str">
        <f t="shared" si="0"/>
        <v>I</v>
      </c>
      <c r="C29" t="str">
        <f t="shared" si="1"/>
        <v>N</v>
      </c>
      <c r="E29" t="s">
        <v>123</v>
      </c>
      <c r="F29" t="s">
        <v>117</v>
      </c>
    </row>
    <row r="30" spans="1:12" x14ac:dyDescent="0.25">
      <c r="A30" t="s">
        <v>28</v>
      </c>
      <c r="B30" t="str">
        <f t="shared" si="0"/>
        <v>K</v>
      </c>
      <c r="C30" t="str">
        <f t="shared" si="1"/>
        <v>C</v>
      </c>
      <c r="E30" t="s">
        <v>123</v>
      </c>
      <c r="F30" t="s">
        <v>110</v>
      </c>
    </row>
    <row r="31" spans="1:12" x14ac:dyDescent="0.25">
      <c r="A31" t="s">
        <v>29</v>
      </c>
      <c r="B31" t="str">
        <f t="shared" si="0"/>
        <v>B</v>
      </c>
      <c r="C31" t="str">
        <f t="shared" si="1"/>
        <v>D</v>
      </c>
      <c r="E31" t="s">
        <v>123</v>
      </c>
      <c r="F31" t="s">
        <v>114</v>
      </c>
    </row>
    <row r="32" spans="1:12" x14ac:dyDescent="0.25">
      <c r="A32" t="s">
        <v>30</v>
      </c>
      <c r="B32" t="str">
        <f t="shared" si="0"/>
        <v>K</v>
      </c>
      <c r="C32" t="str">
        <f t="shared" si="1"/>
        <v>T</v>
      </c>
      <c r="E32" t="s">
        <v>123</v>
      </c>
      <c r="F32" t="s">
        <v>106</v>
      </c>
    </row>
    <row r="33" spans="1:6" x14ac:dyDescent="0.25">
      <c r="A33" t="s">
        <v>31</v>
      </c>
      <c r="B33" t="str">
        <f t="shared" si="0"/>
        <v>E</v>
      </c>
      <c r="C33" t="str">
        <f t="shared" si="1"/>
        <v>P</v>
      </c>
      <c r="E33" t="s">
        <v>107</v>
      </c>
      <c r="F33" t="s">
        <v>108</v>
      </c>
    </row>
    <row r="34" spans="1:6" x14ac:dyDescent="0.25">
      <c r="A34" t="s">
        <v>32</v>
      </c>
      <c r="B34" t="str">
        <f t="shared" si="0"/>
        <v>F</v>
      </c>
      <c r="C34" t="str">
        <f t="shared" si="1"/>
        <v>I</v>
      </c>
      <c r="E34" t="s">
        <v>107</v>
      </c>
      <c r="F34" t="s">
        <v>106</v>
      </c>
    </row>
    <row r="35" spans="1:6" x14ac:dyDescent="0.25">
      <c r="A35" t="s">
        <v>33</v>
      </c>
      <c r="B35" t="str">
        <f t="shared" si="0"/>
        <v>O</v>
      </c>
      <c r="C35" t="str">
        <f t="shared" si="1"/>
        <v>U</v>
      </c>
      <c r="E35" t="s">
        <v>107</v>
      </c>
      <c r="F35" t="s">
        <v>111</v>
      </c>
    </row>
    <row r="36" spans="1:6" x14ac:dyDescent="0.25">
      <c r="A36" t="s">
        <v>34</v>
      </c>
      <c r="B36" t="str">
        <f t="shared" si="0"/>
        <v>I</v>
      </c>
      <c r="C36" t="str">
        <f t="shared" si="1"/>
        <v>J</v>
      </c>
      <c r="E36" t="s">
        <v>107</v>
      </c>
      <c r="F36" t="s">
        <v>112</v>
      </c>
    </row>
    <row r="37" spans="1:6" x14ac:dyDescent="0.25">
      <c r="A37" t="s">
        <v>35</v>
      </c>
      <c r="B37" t="str">
        <f t="shared" si="0"/>
        <v>S</v>
      </c>
      <c r="C37" t="str">
        <f t="shared" si="1"/>
        <v>Z</v>
      </c>
      <c r="E37" t="s">
        <v>112</v>
      </c>
      <c r="F37" t="s">
        <v>115</v>
      </c>
    </row>
    <row r="38" spans="1:6" x14ac:dyDescent="0.25">
      <c r="A38" t="s">
        <v>36</v>
      </c>
      <c r="B38" t="str">
        <f t="shared" si="0"/>
        <v>L</v>
      </c>
      <c r="C38" t="str">
        <f t="shared" si="1"/>
        <v>J</v>
      </c>
      <c r="E38" t="s">
        <v>112</v>
      </c>
      <c r="F38" t="s">
        <v>123</v>
      </c>
    </row>
    <row r="39" spans="1:6" x14ac:dyDescent="0.25">
      <c r="A39" t="s">
        <v>37</v>
      </c>
      <c r="B39" t="str">
        <f t="shared" si="0"/>
        <v>F</v>
      </c>
      <c r="C39" t="str">
        <f t="shared" si="1"/>
        <v>T</v>
      </c>
      <c r="E39" t="s">
        <v>112</v>
      </c>
      <c r="F39" t="s">
        <v>102</v>
      </c>
    </row>
    <row r="40" spans="1:6" x14ac:dyDescent="0.25">
      <c r="A40" t="s">
        <v>38</v>
      </c>
      <c r="B40" t="str">
        <f t="shared" si="0"/>
        <v>F</v>
      </c>
      <c r="C40" t="str">
        <f t="shared" si="1"/>
        <v>P</v>
      </c>
      <c r="E40" t="s">
        <v>102</v>
      </c>
      <c r="F40" t="s">
        <v>106</v>
      </c>
    </row>
    <row r="41" spans="1:6" x14ac:dyDescent="0.25">
      <c r="A41" t="s">
        <v>39</v>
      </c>
      <c r="B41" t="str">
        <f t="shared" si="0"/>
        <v>I</v>
      </c>
      <c r="C41" t="str">
        <f t="shared" si="1"/>
        <v>T</v>
      </c>
      <c r="E41" t="s">
        <v>102</v>
      </c>
      <c r="F41" t="s">
        <v>108</v>
      </c>
    </row>
    <row r="42" spans="1:6" x14ac:dyDescent="0.25">
      <c r="A42" t="s">
        <v>40</v>
      </c>
      <c r="B42" t="str">
        <f t="shared" si="0"/>
        <v>G</v>
      </c>
      <c r="C42" t="str">
        <f t="shared" si="1"/>
        <v>S</v>
      </c>
      <c r="E42" t="s">
        <v>102</v>
      </c>
      <c r="F42" t="s">
        <v>126</v>
      </c>
    </row>
    <row r="43" spans="1:6" x14ac:dyDescent="0.25">
      <c r="A43" t="s">
        <v>41</v>
      </c>
      <c r="B43" t="str">
        <f t="shared" si="0"/>
        <v>V</v>
      </c>
      <c r="C43" t="str">
        <f t="shared" si="1"/>
        <v>U</v>
      </c>
      <c r="E43" t="s">
        <v>102</v>
      </c>
      <c r="F43" t="s">
        <v>124</v>
      </c>
    </row>
    <row r="44" spans="1:6" x14ac:dyDescent="0.25">
      <c r="A44" t="s">
        <v>42</v>
      </c>
      <c r="B44" t="str">
        <f t="shared" si="0"/>
        <v>F</v>
      </c>
      <c r="C44" t="str">
        <f t="shared" si="1"/>
        <v>R</v>
      </c>
      <c r="E44" t="s">
        <v>126</v>
      </c>
      <c r="F44" t="s">
        <v>125</v>
      </c>
    </row>
    <row r="45" spans="1:6" x14ac:dyDescent="0.25">
      <c r="A45" t="s">
        <v>43</v>
      </c>
      <c r="B45" t="str">
        <f t="shared" si="0"/>
        <v>L</v>
      </c>
      <c r="C45" t="str">
        <f t="shared" si="1"/>
        <v>R</v>
      </c>
      <c r="E45" t="s">
        <v>113</v>
      </c>
      <c r="F45" t="s">
        <v>114</v>
      </c>
    </row>
    <row r="46" spans="1:6" x14ac:dyDescent="0.25">
      <c r="A46" t="s">
        <v>44</v>
      </c>
      <c r="B46" t="str">
        <f t="shared" si="0"/>
        <v>Y</v>
      </c>
      <c r="C46" t="str">
        <f t="shared" si="1"/>
        <v>D</v>
      </c>
      <c r="E46" t="s">
        <v>113</v>
      </c>
      <c r="F46" t="s">
        <v>116</v>
      </c>
    </row>
    <row r="47" spans="1:6" x14ac:dyDescent="0.25">
      <c r="A47" t="s">
        <v>45</v>
      </c>
      <c r="B47" t="str">
        <f t="shared" si="0"/>
        <v>M</v>
      </c>
      <c r="C47" t="str">
        <f t="shared" si="1"/>
        <v>E</v>
      </c>
      <c r="E47" t="s">
        <v>113</v>
      </c>
      <c r="F47" t="s">
        <v>124</v>
      </c>
    </row>
    <row r="48" spans="1:6" x14ac:dyDescent="0.25">
      <c r="A48" t="s">
        <v>46</v>
      </c>
      <c r="B48" t="str">
        <f t="shared" si="0"/>
        <v>U</v>
      </c>
      <c r="C48" t="str">
        <f t="shared" si="1"/>
        <v>L</v>
      </c>
      <c r="E48" t="s">
        <v>113</v>
      </c>
      <c r="F48" t="s">
        <v>125</v>
      </c>
    </row>
    <row r="49" spans="1:6" x14ac:dyDescent="0.25">
      <c r="A49" t="s">
        <v>47</v>
      </c>
      <c r="B49" t="str">
        <f t="shared" si="0"/>
        <v>C</v>
      </c>
      <c r="C49" t="str">
        <f t="shared" si="1"/>
        <v>D</v>
      </c>
      <c r="E49" t="s">
        <v>113</v>
      </c>
      <c r="F49" t="s">
        <v>104</v>
      </c>
    </row>
    <row r="50" spans="1:6" x14ac:dyDescent="0.25">
      <c r="A50" t="s">
        <v>48</v>
      </c>
      <c r="B50" t="str">
        <f t="shared" si="0"/>
        <v>W</v>
      </c>
      <c r="C50" t="str">
        <f t="shared" si="1"/>
        <v>N</v>
      </c>
      <c r="E50" t="s">
        <v>113</v>
      </c>
      <c r="F50" t="s">
        <v>112</v>
      </c>
    </row>
    <row r="51" spans="1:6" x14ac:dyDescent="0.25">
      <c r="A51" t="s">
        <v>49</v>
      </c>
      <c r="B51" t="str">
        <f t="shared" si="0"/>
        <v>S</v>
      </c>
      <c r="C51" t="str">
        <f t="shared" si="1"/>
        <v>N</v>
      </c>
      <c r="E51" t="s">
        <v>113</v>
      </c>
      <c r="F51" t="s">
        <v>122</v>
      </c>
    </row>
    <row r="52" spans="1:6" x14ac:dyDescent="0.25">
      <c r="A52" t="s">
        <v>50</v>
      </c>
      <c r="B52" t="str">
        <f t="shared" si="0"/>
        <v>O</v>
      </c>
      <c r="C52" t="str">
        <f t="shared" si="1"/>
        <v>S</v>
      </c>
      <c r="E52" t="s">
        <v>114</v>
      </c>
      <c r="F52" t="s">
        <v>108</v>
      </c>
    </row>
    <row r="53" spans="1:6" x14ac:dyDescent="0.25">
      <c r="A53" t="s">
        <v>51</v>
      </c>
      <c r="B53" t="str">
        <f t="shared" si="0"/>
        <v>B</v>
      </c>
      <c r="C53" t="str">
        <f t="shared" si="1"/>
        <v>T</v>
      </c>
      <c r="E53" t="s">
        <v>114</v>
      </c>
      <c r="F53" t="s">
        <v>126</v>
      </c>
    </row>
    <row r="54" spans="1:6" x14ac:dyDescent="0.25">
      <c r="A54" t="s">
        <v>52</v>
      </c>
      <c r="B54" t="str">
        <f t="shared" si="0"/>
        <v>V</v>
      </c>
      <c r="C54" t="str">
        <f t="shared" si="1"/>
        <v>T</v>
      </c>
      <c r="E54" t="s">
        <v>114</v>
      </c>
      <c r="F54" t="s">
        <v>110</v>
      </c>
    </row>
    <row r="55" spans="1:6" x14ac:dyDescent="0.25">
      <c r="A55" t="s">
        <v>53</v>
      </c>
      <c r="B55" t="str">
        <f t="shared" si="0"/>
        <v>S</v>
      </c>
      <c r="C55" t="str">
        <f t="shared" si="1"/>
        <v>X</v>
      </c>
      <c r="E55" t="s">
        <v>114</v>
      </c>
      <c r="F55" t="s">
        <v>106</v>
      </c>
    </row>
    <row r="56" spans="1:6" x14ac:dyDescent="0.25">
      <c r="A56" t="s">
        <v>54</v>
      </c>
      <c r="B56" t="str">
        <f t="shared" si="0"/>
        <v>V</v>
      </c>
      <c r="C56" t="str">
        <f t="shared" si="1"/>
        <v>P</v>
      </c>
      <c r="E56" t="s">
        <v>103</v>
      </c>
      <c r="F56" t="s">
        <v>104</v>
      </c>
    </row>
    <row r="57" spans="1:6" x14ac:dyDescent="0.25">
      <c r="A57" t="s">
        <v>55</v>
      </c>
      <c r="B57" t="str">
        <f t="shared" si="0"/>
        <v>F</v>
      </c>
      <c r="C57" t="str">
        <f t="shared" si="1"/>
        <v>L</v>
      </c>
      <c r="E57" t="s">
        <v>103</v>
      </c>
      <c r="F57" t="s">
        <v>111</v>
      </c>
    </row>
    <row r="58" spans="1:6" x14ac:dyDescent="0.25">
      <c r="A58" t="s">
        <v>56</v>
      </c>
      <c r="B58" t="str">
        <f t="shared" si="0"/>
        <v>P</v>
      </c>
      <c r="C58" t="str">
        <f t="shared" si="1"/>
        <v>R</v>
      </c>
      <c r="E58" t="s">
        <v>103</v>
      </c>
      <c r="F58" t="s">
        <v>120</v>
      </c>
    </row>
    <row r="59" spans="1:6" x14ac:dyDescent="0.25">
      <c r="A59" t="s">
        <v>57</v>
      </c>
      <c r="B59" t="str">
        <f t="shared" si="0"/>
        <v>D</v>
      </c>
      <c r="C59" t="str">
        <f t="shared" si="1"/>
        <v>N</v>
      </c>
      <c r="E59" t="s">
        <v>103</v>
      </c>
      <c r="F59" t="s">
        <v>112</v>
      </c>
    </row>
    <row r="60" spans="1:6" x14ac:dyDescent="0.25">
      <c r="A60" t="s">
        <v>58</v>
      </c>
      <c r="B60" t="str">
        <f t="shared" si="0"/>
        <v>C</v>
      </c>
      <c r="C60" t="str">
        <f t="shared" si="1"/>
        <v>L</v>
      </c>
      <c r="E60" t="s">
        <v>108</v>
      </c>
      <c r="F60" t="s">
        <v>125</v>
      </c>
    </row>
    <row r="61" spans="1:6" x14ac:dyDescent="0.25">
      <c r="A61" t="s">
        <v>59</v>
      </c>
      <c r="B61" t="str">
        <f t="shared" si="0"/>
        <v>O</v>
      </c>
      <c r="C61" t="str">
        <f t="shared" si="1"/>
        <v>Q</v>
      </c>
      <c r="E61" t="s">
        <v>108</v>
      </c>
      <c r="F61" t="s">
        <v>115</v>
      </c>
    </row>
    <row r="62" spans="1:6" x14ac:dyDescent="0.25">
      <c r="A62" t="s">
        <v>60</v>
      </c>
      <c r="B62" t="str">
        <f t="shared" si="0"/>
        <v>N</v>
      </c>
      <c r="C62" t="str">
        <f t="shared" si="1"/>
        <v>Z</v>
      </c>
      <c r="E62" t="s">
        <v>108</v>
      </c>
      <c r="F62" t="s">
        <v>126</v>
      </c>
    </row>
    <row r="63" spans="1:6" x14ac:dyDescent="0.25">
      <c r="A63" t="s">
        <v>61</v>
      </c>
      <c r="B63" t="str">
        <f t="shared" si="0"/>
        <v>Y</v>
      </c>
      <c r="C63" t="str">
        <f t="shared" si="1"/>
        <v>L</v>
      </c>
      <c r="E63" t="s">
        <v>121</v>
      </c>
      <c r="F63" t="s">
        <v>108</v>
      </c>
    </row>
    <row r="64" spans="1:6" x14ac:dyDescent="0.25">
      <c r="A64" t="s">
        <v>62</v>
      </c>
      <c r="B64" t="str">
        <f t="shared" si="0"/>
        <v>B</v>
      </c>
      <c r="C64" t="str">
        <f t="shared" si="1"/>
        <v>K</v>
      </c>
      <c r="E64" t="s">
        <v>121</v>
      </c>
      <c r="F64" t="s">
        <v>119</v>
      </c>
    </row>
    <row r="65" spans="1:6" x14ac:dyDescent="0.25">
      <c r="A65" t="s">
        <v>63</v>
      </c>
      <c r="B65" t="str">
        <f t="shared" si="0"/>
        <v>P</v>
      </c>
      <c r="C65" t="str">
        <f t="shared" si="1"/>
        <v>Z</v>
      </c>
      <c r="E65" t="s">
        <v>121</v>
      </c>
      <c r="F65" t="s">
        <v>106</v>
      </c>
    </row>
    <row r="66" spans="1:6" x14ac:dyDescent="0.25">
      <c r="A66" t="s">
        <v>64</v>
      </c>
      <c r="B66" t="str">
        <f t="shared" si="0"/>
        <v>V</v>
      </c>
      <c r="C66" t="str">
        <f t="shared" si="1"/>
        <v>Z</v>
      </c>
      <c r="E66" t="s">
        <v>121</v>
      </c>
      <c r="F66" t="s">
        <v>104</v>
      </c>
    </row>
    <row r="67" spans="1:6" x14ac:dyDescent="0.25">
      <c r="A67" t="s">
        <v>65</v>
      </c>
      <c r="B67" t="str">
        <f t="shared" ref="B67:B102" si="3">MID(A67,6,1)</f>
        <v>U</v>
      </c>
      <c r="C67" t="str">
        <f t="shared" ref="C67:C102" si="4">MID(A67,38,1)</f>
        <v>J</v>
      </c>
      <c r="E67" t="s">
        <v>117</v>
      </c>
      <c r="F67" t="s">
        <v>106</v>
      </c>
    </row>
    <row r="68" spans="1:6" x14ac:dyDescent="0.25">
      <c r="A68" t="s">
        <v>66</v>
      </c>
      <c r="B68" t="str">
        <f t="shared" si="3"/>
        <v>Q</v>
      </c>
      <c r="C68" t="str">
        <f t="shared" si="4"/>
        <v>S</v>
      </c>
      <c r="E68" t="s">
        <v>117</v>
      </c>
      <c r="F68" t="s">
        <v>110</v>
      </c>
    </row>
    <row r="69" spans="1:6" x14ac:dyDescent="0.25">
      <c r="A69" t="s">
        <v>67</v>
      </c>
      <c r="B69" t="str">
        <f t="shared" si="3"/>
        <v>H</v>
      </c>
      <c r="C69" t="str">
        <f t="shared" si="4"/>
        <v>F</v>
      </c>
      <c r="E69" t="s">
        <v>117</v>
      </c>
      <c r="F69" t="s">
        <v>115</v>
      </c>
    </row>
    <row r="70" spans="1:6" x14ac:dyDescent="0.25">
      <c r="A70" t="s">
        <v>68</v>
      </c>
      <c r="B70" t="str">
        <f t="shared" si="3"/>
        <v>E</v>
      </c>
      <c r="C70" t="str">
        <f t="shared" si="4"/>
        <v>O</v>
      </c>
      <c r="E70" t="s">
        <v>104</v>
      </c>
      <c r="F70" t="s">
        <v>114</v>
      </c>
    </row>
    <row r="71" spans="1:6" x14ac:dyDescent="0.25">
      <c r="A71" t="s">
        <v>69</v>
      </c>
      <c r="B71" t="str">
        <f t="shared" si="3"/>
        <v>D</v>
      </c>
      <c r="C71" t="str">
        <f t="shared" si="4"/>
        <v>F</v>
      </c>
      <c r="E71" t="s">
        <v>104</v>
      </c>
      <c r="F71" t="s">
        <v>106</v>
      </c>
    </row>
    <row r="72" spans="1:6" x14ac:dyDescent="0.25">
      <c r="A72" t="s">
        <v>70</v>
      </c>
      <c r="B72" t="str">
        <f t="shared" si="3"/>
        <v>D</v>
      </c>
      <c r="C72" t="str">
        <f t="shared" si="4"/>
        <v>X</v>
      </c>
      <c r="E72" t="s">
        <v>104</v>
      </c>
      <c r="F72" t="s">
        <v>124</v>
      </c>
    </row>
    <row r="73" spans="1:6" x14ac:dyDescent="0.25">
      <c r="A73" t="s">
        <v>71</v>
      </c>
      <c r="B73" t="str">
        <f t="shared" si="3"/>
        <v>L</v>
      </c>
      <c r="C73" t="str">
        <f t="shared" si="4"/>
        <v>S</v>
      </c>
      <c r="E73" t="s">
        <v>110</v>
      </c>
      <c r="F73" t="s">
        <v>126</v>
      </c>
    </row>
    <row r="74" spans="1:6" x14ac:dyDescent="0.25">
      <c r="A74" t="s">
        <v>72</v>
      </c>
      <c r="B74" t="str">
        <f t="shared" si="3"/>
        <v>Z</v>
      </c>
      <c r="C74" t="str">
        <f t="shared" si="4"/>
        <v>R</v>
      </c>
      <c r="E74" t="s">
        <v>110</v>
      </c>
      <c r="F74" t="s">
        <v>125</v>
      </c>
    </row>
    <row r="75" spans="1:6" x14ac:dyDescent="0.25">
      <c r="A75" t="s">
        <v>73</v>
      </c>
      <c r="B75" t="str">
        <f t="shared" si="3"/>
        <v>K</v>
      </c>
      <c r="C75" t="str">
        <f t="shared" si="4"/>
        <v>X</v>
      </c>
      <c r="E75" t="s">
        <v>106</v>
      </c>
      <c r="F75" t="s">
        <v>110</v>
      </c>
    </row>
    <row r="76" spans="1:6" x14ac:dyDescent="0.25">
      <c r="A76" t="s">
        <v>74</v>
      </c>
      <c r="B76" t="str">
        <f t="shared" si="3"/>
        <v>M</v>
      </c>
      <c r="C76" t="str">
        <f t="shared" si="4"/>
        <v>V</v>
      </c>
      <c r="E76" t="s">
        <v>106</v>
      </c>
      <c r="F76" t="s">
        <v>115</v>
      </c>
    </row>
    <row r="77" spans="1:6" x14ac:dyDescent="0.25">
      <c r="A77" t="s">
        <v>75</v>
      </c>
      <c r="B77" t="str">
        <f t="shared" si="3"/>
        <v>A</v>
      </c>
      <c r="C77" t="str">
        <f t="shared" si="4"/>
        <v>M</v>
      </c>
      <c r="E77" t="s">
        <v>106</v>
      </c>
      <c r="F77" t="s">
        <v>108</v>
      </c>
    </row>
    <row r="78" spans="1:6" x14ac:dyDescent="0.25">
      <c r="A78" t="s">
        <v>76</v>
      </c>
      <c r="B78" t="str">
        <f t="shared" si="3"/>
        <v>B</v>
      </c>
      <c r="C78" t="str">
        <f t="shared" si="4"/>
        <v>W</v>
      </c>
      <c r="E78" t="s">
        <v>106</v>
      </c>
      <c r="F78" t="s">
        <v>125</v>
      </c>
    </row>
    <row r="79" spans="1:6" x14ac:dyDescent="0.25">
      <c r="A79" t="s">
        <v>77</v>
      </c>
      <c r="B79" t="str">
        <f t="shared" si="3"/>
        <v>A</v>
      </c>
      <c r="C79" t="str">
        <f t="shared" si="4"/>
        <v>P</v>
      </c>
      <c r="E79" t="s">
        <v>124</v>
      </c>
      <c r="F79" t="s">
        <v>108</v>
      </c>
    </row>
    <row r="80" spans="1:6" x14ac:dyDescent="0.25">
      <c r="A80" t="s">
        <v>78</v>
      </c>
      <c r="B80" t="str">
        <f t="shared" si="3"/>
        <v>W</v>
      </c>
      <c r="C80" t="str">
        <f t="shared" si="4"/>
        <v>Q</v>
      </c>
      <c r="E80" t="s">
        <v>124</v>
      </c>
      <c r="F80" t="s">
        <v>110</v>
      </c>
    </row>
    <row r="81" spans="1:6" x14ac:dyDescent="0.25">
      <c r="A81" t="s">
        <v>79</v>
      </c>
      <c r="B81" t="str">
        <f t="shared" si="3"/>
        <v>R</v>
      </c>
      <c r="C81" t="str">
        <f t="shared" si="4"/>
        <v>X</v>
      </c>
      <c r="E81" t="s">
        <v>119</v>
      </c>
      <c r="F81" t="s">
        <v>102</v>
      </c>
    </row>
    <row r="82" spans="1:6" x14ac:dyDescent="0.25">
      <c r="A82" t="s">
        <v>80</v>
      </c>
      <c r="B82" t="str">
        <f t="shared" si="3"/>
        <v>M</v>
      </c>
      <c r="C82" t="str">
        <f t="shared" si="4"/>
        <v>H</v>
      </c>
      <c r="E82" t="s">
        <v>119</v>
      </c>
      <c r="F82" t="s">
        <v>114</v>
      </c>
    </row>
    <row r="83" spans="1:6" x14ac:dyDescent="0.25">
      <c r="A83" t="s">
        <v>81</v>
      </c>
      <c r="B83" t="str">
        <f t="shared" si="3"/>
        <v>F</v>
      </c>
      <c r="C83" t="str">
        <f t="shared" si="4"/>
        <v>S</v>
      </c>
      <c r="E83" t="s">
        <v>119</v>
      </c>
      <c r="F83" t="s">
        <v>126</v>
      </c>
    </row>
    <row r="84" spans="1:6" x14ac:dyDescent="0.25">
      <c r="A84" t="s">
        <v>82</v>
      </c>
      <c r="B84" t="str">
        <f t="shared" si="3"/>
        <v>K</v>
      </c>
      <c r="C84" t="str">
        <f t="shared" si="4"/>
        <v>Q</v>
      </c>
      <c r="E84" t="s">
        <v>120</v>
      </c>
      <c r="F84" t="s">
        <v>114</v>
      </c>
    </row>
    <row r="85" spans="1:6" x14ac:dyDescent="0.25">
      <c r="A85" t="s">
        <v>83</v>
      </c>
      <c r="B85" t="str">
        <f t="shared" si="3"/>
        <v>Y</v>
      </c>
      <c r="C85" t="str">
        <f t="shared" si="4"/>
        <v>Q</v>
      </c>
      <c r="E85" t="s">
        <v>120</v>
      </c>
      <c r="F85" t="s">
        <v>119</v>
      </c>
    </row>
    <row r="86" spans="1:6" x14ac:dyDescent="0.25">
      <c r="A86" t="s">
        <v>84</v>
      </c>
      <c r="B86" t="str">
        <f t="shared" si="3"/>
        <v>W</v>
      </c>
      <c r="C86" t="str">
        <f t="shared" si="4"/>
        <v>S</v>
      </c>
      <c r="E86" t="s">
        <v>120</v>
      </c>
      <c r="F86" t="s">
        <v>124</v>
      </c>
    </row>
    <row r="87" spans="1:6" x14ac:dyDescent="0.25">
      <c r="A87" t="s">
        <v>85</v>
      </c>
      <c r="B87" t="str">
        <f t="shared" si="3"/>
        <v>Q</v>
      </c>
      <c r="C87" t="str">
        <f t="shared" si="4"/>
        <v>T</v>
      </c>
      <c r="E87" t="s">
        <v>120</v>
      </c>
      <c r="F87" t="s">
        <v>117</v>
      </c>
    </row>
    <row r="88" spans="1:6" x14ac:dyDescent="0.25">
      <c r="A88" t="s">
        <v>86</v>
      </c>
      <c r="B88" t="str">
        <f t="shared" si="3"/>
        <v>K</v>
      </c>
      <c r="C88" t="str">
        <f t="shared" si="4"/>
        <v>H</v>
      </c>
      <c r="E88" t="s">
        <v>120</v>
      </c>
      <c r="F88" t="s">
        <v>115</v>
      </c>
    </row>
    <row r="89" spans="1:6" x14ac:dyDescent="0.25">
      <c r="A89" t="s">
        <v>87</v>
      </c>
      <c r="B89" t="str">
        <f t="shared" si="3"/>
        <v>K</v>
      </c>
      <c r="C89" t="str">
        <f t="shared" si="4"/>
        <v>D</v>
      </c>
      <c r="E89" t="s">
        <v>120</v>
      </c>
      <c r="F89" t="s">
        <v>106</v>
      </c>
    </row>
    <row r="90" spans="1:6" x14ac:dyDescent="0.25">
      <c r="A90" t="s">
        <v>88</v>
      </c>
      <c r="B90" t="str">
        <f t="shared" si="3"/>
        <v>E</v>
      </c>
      <c r="C90" t="str">
        <f t="shared" si="4"/>
        <v>T</v>
      </c>
      <c r="E90" t="s">
        <v>120</v>
      </c>
      <c r="F90" t="s">
        <v>102</v>
      </c>
    </row>
    <row r="91" spans="1:6" x14ac:dyDescent="0.25">
      <c r="A91" t="s">
        <v>89</v>
      </c>
      <c r="B91" t="str">
        <f t="shared" si="3"/>
        <v>Y</v>
      </c>
      <c r="C91" t="str">
        <f t="shared" si="4"/>
        <v>E</v>
      </c>
      <c r="E91" t="s">
        <v>118</v>
      </c>
      <c r="F91" t="s">
        <v>119</v>
      </c>
    </row>
    <row r="92" spans="1:6" x14ac:dyDescent="0.25">
      <c r="A92" t="s">
        <v>90</v>
      </c>
      <c r="B92" t="str">
        <f t="shared" si="3"/>
        <v>A</v>
      </c>
      <c r="C92" t="str">
        <f t="shared" si="4"/>
        <v>O</v>
      </c>
      <c r="E92" t="s">
        <v>118</v>
      </c>
      <c r="F92" t="s">
        <v>108</v>
      </c>
    </row>
    <row r="93" spans="1:6" x14ac:dyDescent="0.25">
      <c r="A93" t="s">
        <v>91</v>
      </c>
      <c r="B93" t="str">
        <f t="shared" si="3"/>
        <v>G</v>
      </c>
      <c r="C93" t="str">
        <f t="shared" si="4"/>
        <v>E</v>
      </c>
      <c r="E93" t="s">
        <v>118</v>
      </c>
      <c r="F93" t="s">
        <v>104</v>
      </c>
    </row>
    <row r="94" spans="1:6" x14ac:dyDescent="0.25">
      <c r="A94" t="s">
        <v>92</v>
      </c>
      <c r="B94" t="str">
        <f t="shared" si="3"/>
        <v>C</v>
      </c>
      <c r="C94" t="str">
        <f t="shared" si="4"/>
        <v>O</v>
      </c>
      <c r="E94" t="s">
        <v>118</v>
      </c>
      <c r="F94" t="s">
        <v>106</v>
      </c>
    </row>
    <row r="95" spans="1:6" x14ac:dyDescent="0.25">
      <c r="A95" t="s">
        <v>93</v>
      </c>
      <c r="B95" t="str">
        <f t="shared" si="3"/>
        <v>G</v>
      </c>
      <c r="C95" t="str">
        <f t="shared" si="4"/>
        <v>H</v>
      </c>
      <c r="E95" t="s">
        <v>109</v>
      </c>
      <c r="F95" t="s">
        <v>110</v>
      </c>
    </row>
    <row r="96" spans="1:6" x14ac:dyDescent="0.25">
      <c r="A96" t="s">
        <v>94</v>
      </c>
      <c r="B96" t="str">
        <f t="shared" si="3"/>
        <v>Y</v>
      </c>
      <c r="C96" t="str">
        <f t="shared" si="4"/>
        <v>I</v>
      </c>
      <c r="E96" t="s">
        <v>109</v>
      </c>
      <c r="F96" t="s">
        <v>122</v>
      </c>
    </row>
    <row r="97" spans="1:6" x14ac:dyDescent="0.25">
      <c r="A97" t="s">
        <v>95</v>
      </c>
      <c r="B97" t="str">
        <f t="shared" si="3"/>
        <v>V</v>
      </c>
      <c r="C97" t="str">
        <f t="shared" si="4"/>
        <v>S</v>
      </c>
      <c r="E97" t="s">
        <v>109</v>
      </c>
      <c r="F97" t="s">
        <v>114</v>
      </c>
    </row>
    <row r="98" spans="1:6" x14ac:dyDescent="0.25">
      <c r="A98" t="s">
        <v>96</v>
      </c>
      <c r="B98" t="str">
        <f t="shared" si="3"/>
        <v>B</v>
      </c>
      <c r="C98" t="str">
        <f t="shared" si="4"/>
        <v>R</v>
      </c>
      <c r="E98" t="s">
        <v>109</v>
      </c>
      <c r="F98" t="s">
        <v>104</v>
      </c>
    </row>
    <row r="99" spans="1:6" x14ac:dyDescent="0.25">
      <c r="A99" t="s">
        <v>97</v>
      </c>
      <c r="B99" t="str">
        <f t="shared" si="3"/>
        <v>B</v>
      </c>
      <c r="C99" t="str">
        <f t="shared" si="4"/>
        <v>X</v>
      </c>
      <c r="E99" t="s">
        <v>109</v>
      </c>
      <c r="F99" t="s">
        <v>111</v>
      </c>
    </row>
    <row r="100" spans="1:6" x14ac:dyDescent="0.25">
      <c r="A100" t="s">
        <v>98</v>
      </c>
      <c r="B100" t="str">
        <f t="shared" si="3"/>
        <v>V</v>
      </c>
      <c r="C100" t="str">
        <f t="shared" si="4"/>
        <v>I</v>
      </c>
      <c r="E100" t="s">
        <v>109</v>
      </c>
      <c r="F100" t="s">
        <v>102</v>
      </c>
    </row>
    <row r="101" spans="1:6" x14ac:dyDescent="0.25">
      <c r="A101" t="s">
        <v>99</v>
      </c>
      <c r="B101" t="str">
        <f t="shared" si="3"/>
        <v>N</v>
      </c>
      <c r="C101" t="str">
        <f t="shared" si="4"/>
        <v>J</v>
      </c>
      <c r="E101" t="s">
        <v>115</v>
      </c>
      <c r="F101" t="s">
        <v>126</v>
      </c>
    </row>
    <row r="102" spans="1:6" x14ac:dyDescent="0.25">
      <c r="A102" t="s">
        <v>100</v>
      </c>
      <c r="B102" t="str">
        <f t="shared" si="3"/>
        <v>H</v>
      </c>
      <c r="C102" t="str">
        <f t="shared" si="4"/>
        <v>I</v>
      </c>
      <c r="E102" t="s">
        <v>115</v>
      </c>
      <c r="F102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O'Neill</dc:creator>
  <cp:lastModifiedBy>Eoghan O'Neill</cp:lastModifiedBy>
  <dcterms:created xsi:type="dcterms:W3CDTF">2020-12-18T19:00:49Z</dcterms:created>
  <dcterms:modified xsi:type="dcterms:W3CDTF">2020-12-18T19:11:40Z</dcterms:modified>
</cp:coreProperties>
</file>